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cthang\Desktop\du thao phieu tdtnn 2025_20.12\0. Quy trinh, Phieu TDTNN_02.1.2025\0. Quy trinh, Phieu TDTNN_02.1.2025\"/>
    </mc:Choice>
  </mc:AlternateContent>
  <bookViews>
    <workbookView xWindow="-105" yWindow="-105" windowWidth="19425" windowHeight="10305" tabRatio="854" firstSheet="1" activeTab="5"/>
  </bookViews>
  <sheets>
    <sheet name="Tổng hợp" sheetId="11" state="hidden" r:id="rId1"/>
    <sheet name="I.NKTTTT" sheetId="1" r:id="rId2"/>
    <sheet name="II.Lao động" sheetId="12" r:id="rId3"/>
    <sheet name="III.Đất" sheetId="13" r:id="rId4"/>
    <sheet name="IV. Cây nông nghiệp" sheetId="14" r:id="rId5"/>
    <sheet name="V. Chăn nuôi" sheetId="5" r:id="rId6"/>
    <sheet name="VI. Lâm nghiệp" sheetId="6" r:id="rId7"/>
    <sheet name="VII. Thủy sản" sheetId="7" r:id="rId8"/>
    <sheet name="VIII. Máy móc thiết bị" sheetId="8" r:id="rId9"/>
    <sheet name="IX. Dịch vụ NN" sheetId="9" r:id="rId10"/>
    <sheet name=" X. Thu nhập" sheetId="10" r:id="rId11"/>
    <sheet name="Sheet1" sheetId="15" r:id="rId12"/>
  </sheets>
  <definedNames>
    <definedName name="_xlnm.Print_Area" localSheetId="10">' X. Thu nhập'!$A:$AA</definedName>
    <definedName name="_xlnm.Print_Area" localSheetId="1">I.NKTTTT!$A$1:$AG$100</definedName>
    <definedName name="_xlnm.Print_Area" localSheetId="2">'II.Lao động'!$A:$AI</definedName>
    <definedName name="_xlnm.Print_Area" localSheetId="3">III.Đất!$A:$AJ</definedName>
    <definedName name="_xlnm.Print_Area" localSheetId="4">'IV. Cây nông nghiệp'!$A:$AK</definedName>
    <definedName name="_xlnm.Print_Area" localSheetId="9">'IX. Dịch vụ NN'!$A:$AB</definedName>
    <definedName name="_xlnm.Print_Area" localSheetId="5">'V. Chăn nuôi'!$A:$AC</definedName>
    <definedName name="_xlnm.Print_Area" localSheetId="6">'VI. Lâm nghiệp'!$A:$AF</definedName>
    <definedName name="_xlnm.Print_Area" localSheetId="7">'VII. Thủy sản'!$A:$AF</definedName>
    <definedName name="_xlnm.Print_Area" localSheetId="8">'VIII. Máy móc thiết bị'!$A:$AE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5" l="1"/>
  <c r="E15" i="11" l="1"/>
  <c r="S14" i="11"/>
  <c r="S13" i="11"/>
  <c r="S12" i="11"/>
  <c r="S11" i="11"/>
  <c r="S9" i="11"/>
  <c r="S8" i="11"/>
  <c r="S7" i="11"/>
  <c r="S6" i="11"/>
  <c r="S15" i="11" l="1"/>
</calcChain>
</file>

<file path=xl/sharedStrings.xml><?xml version="1.0" encoding="utf-8"?>
<sst xmlns="http://schemas.openxmlformats.org/spreadsheetml/2006/main" count="1106" uniqueCount="506">
  <si>
    <t>THÔNG TIN ĐỊNH DANH</t>
  </si>
  <si>
    <t>1</t>
  </si>
  <si>
    <t>2</t>
  </si>
  <si>
    <t>CÓ…………….</t>
  </si>
  <si>
    <t>KHÔNG………</t>
  </si>
  <si>
    <t xml:space="preserve">ĐỊA CHỈ CỦA HỘ: ______________________________________________________________________________________________ </t>
  </si>
  <si>
    <t>M2</t>
  </si>
  <si>
    <t>3</t>
  </si>
  <si>
    <t>4</t>
  </si>
  <si>
    <t>5</t>
  </si>
  <si>
    <t>6</t>
  </si>
  <si>
    <t>CÓ………....….</t>
  </si>
  <si>
    <t>KHÔNG……..…..</t>
  </si>
  <si>
    <t>PHẦN IV. DIỆN TÍCH GIEO TRỒNG CÂY NÔNG NGHIỆP</t>
  </si>
  <si>
    <t>[LÚA VỤ……..]</t>
  </si>
  <si>
    <t>[CÂY……..]</t>
  </si>
  <si>
    <t>[CÂY CẢNH …]……………..…………………………………….…………………………………………</t>
  </si>
  <si>
    <t>…………………….…………………………………………</t>
  </si>
  <si>
    <t>[CÂY CẢNH……..]</t>
  </si>
  <si>
    <t>…………………………………………………………………..</t>
  </si>
  <si>
    <t>=&gt; PHẦN V</t>
  </si>
  <si>
    <t>=&gt; CÂU 4.5</t>
  </si>
  <si>
    <t xml:space="preserve"> </t>
  </si>
  <si>
    <t xml:space="preserve">PHẦN V. CHĂN NUÔI </t>
  </si>
  <si>
    <t xml:space="preserve">CÂU HỎI LỌC </t>
  </si>
  <si>
    <t>PHẦN VI. LÂM NGHIỆP</t>
  </si>
  <si>
    <t>Cây keo…………...…………..………………….</t>
  </si>
  <si>
    <t>Cây quế……………..…………..………………….</t>
  </si>
  <si>
    <t>[CÂY LÂM NGHIỆP…]</t>
  </si>
  <si>
    <t>PHẦN VII. THỦY SẢN</t>
  </si>
  <si>
    <t>=&gt; PHẦN VIII</t>
  </si>
  <si>
    <t>CV</t>
  </si>
  <si>
    <t>Trong đất liền…………...…………..………………….</t>
  </si>
  <si>
    <t>Vùng biển ven bờ…………...…………..………………….</t>
  </si>
  <si>
    <t>Vùng lộng…………...…………..………………….</t>
  </si>
  <si>
    <t>Vùng khơi…………...…………..………………….</t>
  </si>
  <si>
    <t>Vùng biển cả……………..…………..………………….</t>
  </si>
  <si>
    <t xml:space="preserve">PHẦN VIII. MÁY MÓC, THIẾT BỊ </t>
  </si>
  <si>
    <t>[DỊCH VỤ….]</t>
  </si>
  <si>
    <t>Hoạt động dịch vụ trồng trọt …………...…………..………………….</t>
  </si>
  <si>
    <t>Hoạt động dịch vụ chăn nuôi ……………..…………..………………….</t>
  </si>
  <si>
    <t>Hoạt động dịch vụ sau thu hoạch ……………..…………..………………….</t>
  </si>
  <si>
    <t>Phần I. NKTTTT</t>
  </si>
  <si>
    <t>câu</t>
  </si>
  <si>
    <t>Chưa tính hỏi từng thành viên, trung bình 4 người/hộ thì câu này là 44 câu</t>
  </si>
  <si>
    <t>Phần II. Lao động</t>
  </si>
  <si>
    <t>Chưa tính hỏi từng thành viên từ 15 tuổi, trung bình 2 người/hộ thì câu này là 20 câu</t>
  </si>
  <si>
    <t>Phần III. Đất</t>
  </si>
  <si>
    <t>Phần IV. Cây nông nghiệp</t>
  </si>
  <si>
    <t>Chưa tính hỏi một số câu cho từng loại cây (chiếm khoảng 1/4 câu hỏi, mỗi nhà khoảng 2 loại cây) câu này sẽ là 23+1.25*23*2</t>
  </si>
  <si>
    <t>Phần V. Chăn nuôi</t>
  </si>
  <si>
    <t>Chưa tính hỏi một số câu cho từng loại con (chiếm khoảng 1/4 câu hỏi, mỗi nhà khoảng 1 loại con) câu này sẽ là 18+1.25*18*1</t>
  </si>
  <si>
    <t>Phần VI. Lâm nghiệp</t>
  </si>
  <si>
    <t>Chưa tính hỏi một số câu cho từng loại cây (chiếm khoảng 1/4 câu hỏi, mỗi nhà khoảng 1 loại cây) câu này sẽ là 7+1.25*7*1</t>
  </si>
  <si>
    <t>Phần VII. Thủy sản</t>
  </si>
  <si>
    <t>Chưa tính hỏi một số câu cho từng loại con (chiếm khoảng 1/4 câu hỏi, mỗi nhà khoảng 1 loại con) câu này sẽ là 23+1.25*23*1</t>
  </si>
  <si>
    <t>Phần VIII. Máy móc thiết bị</t>
  </si>
  <si>
    <t>Phần IX. Dịch vụ NN</t>
  </si>
  <si>
    <t>Phần X. Thu nhập</t>
  </si>
  <si>
    <t>Phần XI. Hỗ trợ SX</t>
  </si>
  <si>
    <t>Phần XII. NN bền vững</t>
  </si>
  <si>
    <t>Quy ước trong phiếu hỏi:</t>
  </si>
  <si>
    <t>1. Viết chữ hường: ĐTV đọc cho hộ nghe</t>
  </si>
  <si>
    <t>3. Mã câu trả lời đánh số từ 1 với nét thường: chỉ được chọn 1 phương án trả lời</t>
  </si>
  <si>
    <t>4. Mã câu trả lời đánh số từ 1 với nét đậm: được phép chọn hơn 1 phương án trả lời</t>
  </si>
  <si>
    <t>TỔNG HỢP SỐ LƯỢNG CÂU HỎI CỦA PHIẾU HỘ TOÀN BỘ</t>
  </si>
  <si>
    <t xml:space="preserve">4.6. Trong 12 tháng qua, diện tích gieo trồng [CÂY….] là bao nhiêu? </t>
  </si>
  <si>
    <t>2. Viết chữ in hoa: ĐTV không đọc  cho hộ nghe do đây là hướng dẫn ĐTV hoặc là các phương án trả lời không được đọc</t>
  </si>
  <si>
    <t>THÔN/ẤP/BẢN/TỔ DÂN PHỐ:______________________________________________________________________</t>
  </si>
  <si>
    <t>ĐỊA BÀN ĐIỀU TRA:____________________________________________________________________________</t>
  </si>
  <si>
    <t>THÀNH THỊ/NÔNG THÔN (THÀNH THỊ…..1 ; NÔNG THÔN……2)………….………………...……………………..</t>
  </si>
  <si>
    <t>PHẦN I. THÔNG TIN VỀ HỘ, NHÂN KHẨU THỰC TẾ THƯỜNG TRÚ TẠI HỘ</t>
  </si>
  <si>
    <t>KHÔNG….</t>
  </si>
  <si>
    <t>___________________________________</t>
  </si>
  <si>
    <t>CÓ….1</t>
  </si>
  <si>
    <t>__________________</t>
  </si>
  <si>
    <t>PHẦN II. THÔNG TIN VỀ LAO ĐỘNG CỦA HỘ</t>
  </si>
  <si>
    <t>=&gt; PHẦN VI</t>
  </si>
  <si>
    <t>Cày kéo…………………………………………………</t>
  </si>
  <si>
    <t>Tổng số…................................................................</t>
  </si>
  <si>
    <t>Lợn đực giống…..........................................</t>
  </si>
  <si>
    <t>Trong đó: Lợn nái đẻ…..........................................</t>
  </si>
  <si>
    <t>Số lượng</t>
  </si>
  <si>
    <t>….......</t>
  </si>
  <si>
    <t>=&gt;CÂU 5.12</t>
  </si>
  <si>
    <t>=&gt; PHẦN VII</t>
  </si>
  <si>
    <t>CÓ…1</t>
  </si>
  <si>
    <t>HỎI CÂU 6.4 ĐẾN 6.6 NẾU 6.3 TẬP TRUNG = 1</t>
  </si>
  <si>
    <t>Bạch đàn…...................................................</t>
  </si>
  <si>
    <t>…....................................................</t>
  </si>
  <si>
    <t>__________________________</t>
  </si>
  <si>
    <t>…...............</t>
  </si>
  <si>
    <t>TÊN DÂN TỘC: _____________________</t>
  </si>
  <si>
    <t>=&gt; PHẦN II</t>
  </si>
  <si>
    <t>MÃ DÂN TỘC=99 =&gt; HỎI:
“Các đặc trưng, phong tục tập quán của dân tộc giống tập quán của dân tộc nào?”</t>
  </si>
  <si>
    <t>[TÊN...]</t>
  </si>
  <si>
    <t xml:space="preserve">Vụ 1: …..(chọn loại  thủy sản) </t>
  </si>
  <si>
    <t>Vụ 2: …..(chọn loại thủy sản)</t>
  </si>
  <si>
    <t>Vụ 3: …..(chọn loại thủy sản)</t>
  </si>
  <si>
    <t>󠇬Tất cả các vụ đều nuôi cùng  một loại thủy sản =&gt; (chọn loại thủy sản)</t>
  </si>
  <si>
    <t>Tổng số………………………………………………</t>
  </si>
  <si>
    <t>Trong đó: Vịt đẻ trứng………...…………</t>
  </si>
  <si>
    <t xml:space="preserve">  </t>
  </si>
  <si>
    <t xml:space="preserve">KHÔNG…2 </t>
  </si>
  <si>
    <t>CÓ…………</t>
  </si>
  <si>
    <t>Nước mặn…………</t>
  </si>
  <si>
    <t>Nước lợ……………</t>
  </si>
  <si>
    <t>Nước ngọt……..…..</t>
  </si>
  <si>
    <t>____________________</t>
  </si>
  <si>
    <t>=&gt; CÂU 9.4</t>
  </si>
  <si>
    <t>KHÔNG…2</t>
  </si>
  <si>
    <t xml:space="preserve">KẾT THÚC PHỎNG VẤN </t>
  </si>
  <si>
    <t>[VỤ…]</t>
  </si>
  <si>
    <t>HỎI TỪNG THÀNH VIÊN HỘ &gt;=15 TUỔI</t>
  </si>
  <si>
    <t>=&gt; CHUYỂN NGƯỜI TIẾP THEO</t>
  </si>
  <si>
    <t>SƠ CẤP……………………………………..</t>
  </si>
  <si>
    <t>TRUNG CẤP…………………………………</t>
  </si>
  <si>
    <t>CAO ĐẲNG…………………………………</t>
  </si>
  <si>
    <t>ĐẠI HỌC …………………………………..</t>
  </si>
  <si>
    <t>THẠC SĨ……………………………………</t>
  </si>
  <si>
    <t>TIẾN SĨ…………………………………….</t>
  </si>
  <si>
    <t>HOÀN THÀNH SAU TIẾN SĨ …………</t>
  </si>
  <si>
    <t>HOÀN THÀNH SAU TIẾN SĨ ………………</t>
  </si>
  <si>
    <t>TỰ LÀM…….………….…</t>
  </si>
  <si>
    <t>LÀM NHẬN TIỀN CÔNG…</t>
  </si>
  <si>
    <t>TÊN CƠ SỞ___________________________</t>
  </si>
  <si>
    <t>=&gt; PHẦN IV</t>
  </si>
  <si>
    <t>3.3. Tổng số thửa/mảnh mà hộ đang sử dụng là bao nhiêu?</t>
  </si>
  <si>
    <t>Lúa vụ hè thu 2024………………………………..……</t>
  </si>
  <si>
    <t>Lúa vụ 3/thu đông 2024…………………………………</t>
  </si>
  <si>
    <t>Lúa vụ mùa 2024………………………………………</t>
  </si>
  <si>
    <t>Lúa vụ đông xuân 2025…………………………………</t>
  </si>
  <si>
    <t>Cây hằng năm khác:_______________________</t>
  </si>
  <si>
    <t>(ĐTV GHI TÊN LOẠI CÂY VÀ TÌM TỪ DANH MỤC CÂY HẰNG NĂM)</t>
  </si>
  <si>
    <t>=&gt; CÂU 4.11</t>
  </si>
  <si>
    <t>Cây lâu năm khác:_______________________</t>
  </si>
  <si>
    <t>(ĐTV GHI TÊN LOẠI CÂY VÀ TÌM TỪ DANH MỤC CÂY LÂU NĂM)</t>
  </si>
  <si>
    <t xml:space="preserve">4.11. Tại thời điểm ngày 01/7/2025, hộ [Ông/bà] có diện tích trồng cây cảnh lâu năm để bán không?     </t>
  </si>
  <si>
    <t>XÃ/PHƯỜNG/THỊ TRẤN:________________________________________________________________________</t>
  </si>
  <si>
    <t>HỘ SỐ:……………………………………………………………………………………………………</t>
  </si>
  <si>
    <t>CÓ.…1</t>
  </si>
  <si>
    <t>KHÔNG…..2</t>
  </si>
  <si>
    <t>MÔ TẢ CÔNG VIỆC____________________</t>
  </si>
  <si>
    <t>CÂY 1……………..…………………………………………..</t>
  </si>
  <si>
    <t>CÂY 2……………..…………………………………………..</t>
  </si>
  <si>
    <t>CÂY 3……………..…………………………………………..</t>
  </si>
  <si>
    <t>CÂY 4……………..…………………………………………..</t>
  </si>
  <si>
    <t>CÂY 5……………..…………………………………………..</t>
  </si>
  <si>
    <t>Trâu……………………………………………………………………</t>
  </si>
  <si>
    <t>Bò…………………….………………………………………</t>
  </si>
  <si>
    <t>Lợn/heo………………………………………………………</t>
  </si>
  <si>
    <t>Gà…………………………………………………………….</t>
  </si>
  <si>
    <t>Vịt………………………………………………………………</t>
  </si>
  <si>
    <t>Ngan/vịt xiêm……………………………………………………</t>
  </si>
  <si>
    <t>Chim cút…………………………………………………………</t>
  </si>
  <si>
    <t>Vật nuôi khác (CHỌN TÌM KIẾM NHIỀU CON TỪ DANH SÁCH)……………</t>
  </si>
  <si>
    <t>PM HIỂN THỊ CÂU HỎI TƯƠNG ỨNG VỚI CÁC LOẠI VẬT NUÔI CÓ MÃ "1" Ở CÂU 5.2</t>
  </si>
  <si>
    <t>Lấy thịt………………………………………..</t>
  </si>
  <si>
    <t>Lợn thịt….............................………….............</t>
  </si>
  <si>
    <t>Lợn nái…..............................……............</t>
  </si>
  <si>
    <t>Gà thịt…………………………………………….</t>
  </si>
  <si>
    <t>Trong đó: Gà thịt công nghiệp…………………………………</t>
  </si>
  <si>
    <t>Gà đẻ trứng……………………………………………………………………</t>
  </si>
  <si>
    <t>Trong đó: Gà đẻ công nghiệp…………………………………</t>
  </si>
  <si>
    <t>[TRÂU]</t>
  </si>
  <si>
    <t>[BÒ]</t>
  </si>
  <si>
    <t>[LỢN]</t>
  </si>
  <si>
    <t>[GÀ]</t>
  </si>
  <si>
    <t>[VỊT]</t>
  </si>
  <si>
    <t>Phân tán...………2</t>
  </si>
  <si>
    <t>Tập trung...…..…1</t>
  </si>
  <si>
    <t>8</t>
  </si>
  <si>
    <t>[VẬT NUÔI]…………………</t>
  </si>
  <si>
    <t>LIỆT KÊ CÁC LOẠI GIỐNG VẬT NUÔI</t>
  </si>
  <si>
    <r>
      <t xml:space="preserve">5.13. Tên các loại giống vật nuôi?
</t>
    </r>
    <r>
      <rPr>
        <sz val="11"/>
        <rFont val="Times New Roman"/>
        <family val="1"/>
      </rPr>
      <t>(CHỌN TÌM KIẾM TỪ DANH SÁCH)</t>
    </r>
  </si>
  <si>
    <t>[VẬT NUÔI…]</t>
  </si>
  <si>
    <t xml:space="preserve">PHẦN IX. DỊCH VỤ NÔNG NGHIỆP VÀ GIAO DỊCH THƯƠNG MẠI ĐIỆN TỬ </t>
  </si>
  <si>
    <t>THƯƠNG MẠI, VẬN TẢI, DỊCH VỤ KHÁC………..</t>
  </si>
  <si>
    <t>CÔNG NGHIỆP VÀ XÂY DỰNG …..............................</t>
  </si>
  <si>
    <t>NÔNG, LÂM NGHIỆP VÀ THỦY SẢN…………...........</t>
  </si>
  <si>
    <t>NGUỒN KHÁC…...…………………………….………</t>
  </si>
  <si>
    <t>NÔNG NGHIỆP…………………………………………………………</t>
  </si>
  <si>
    <t>LÂM NGHIỆP……………………………………...………….</t>
  </si>
  <si>
    <t>THỦY SẢN……………………………..………………….</t>
  </si>
  <si>
    <t>PHẦN X. THU NHẬP VÀ XÁC ĐỊNH NGÀNH KINH TẾ CỦA HỘ</t>
  </si>
  <si>
    <t>Xin Ông/Bà cho biết số điện thoại của hộ:_______________________________________</t>
  </si>
  <si>
    <t xml:space="preserve">HỌ VÀ TÊN CHỦ HỘ: _______________________________________________________________________________________ </t>
  </si>
  <si>
    <t>CHƯA QUA ĐÀO TẠO………………</t>
  </si>
  <si>
    <t>ĐÃ QUA ĐÀO TẠO NHƯNG KHÔNG CÓ CHỨNG CHỈ…………</t>
  </si>
  <si>
    <t>CÓ CHỨNG CHỈ ĐÀO TẠO…………</t>
  </si>
  <si>
    <t>=&gt; CÂU 4.7</t>
  </si>
  <si>
    <t>[NHÓM GIỐNG ….]………………….……………………</t>
  </si>
  <si>
    <t>[NHÓM GIỐNG …..]</t>
  </si>
  <si>
    <t>[NGAN/VỊT XIÊM/CHIM CÚT/VẬT NUÔI KHÁC]</t>
  </si>
  <si>
    <t>Tổng số</t>
  </si>
  <si>
    <r>
      <t>7.3. Tên của [HÌNH THỨC….]?
(</t>
    </r>
    <r>
      <rPr>
        <sz val="11"/>
        <rFont val="Times New Roman"/>
        <family val="1"/>
      </rPr>
      <t xml:space="preserve">LIỆT KÊ TÊN CỦA [HÌNH THỨC….] THEO SỐ LƯỢNG Ở CÂU 7.2)
</t>
    </r>
  </si>
  <si>
    <t>HỎI TỪNG VỤ LÚA TÍCH CHỌN Ở CÂU 4.3</t>
  </si>
  <si>
    <t>HỎI TỪNG CÂY Ở CÂU 4.12</t>
  </si>
  <si>
    <t>HỎI TỪNG LOẠI CÂY LÂM NGHIỆP Ở CÂU 6.2</t>
  </si>
  <si>
    <t>HỎI TỪNG TÊN HÌNH THỨC Ở CÂU 7.3</t>
  </si>
  <si>
    <t>HỎI TỪNG VỤ CỦA [TÊN]</t>
  </si>
  <si>
    <t>HỎI TỪNG LOẠI DỊCH VỤ CÓ MÃ 1 Ở CÂU 9.2</t>
  </si>
  <si>
    <t>PHẦN III. ĐẤT SỬ DỤNG CHO HOẠT ĐỘNG SẢN XUẤT NÔNG NGHIỆP</t>
  </si>
  <si>
    <t>Trồng cây lâu năm………………….……...…………………</t>
  </si>
  <si>
    <t>Nuôi trồng thuỷ sản………………….……...……………….</t>
  </si>
  <si>
    <t>Làm muối……………..……………….……...………………</t>
  </si>
  <si>
    <t>ĐẤT [MỤC ĐÍCH...]</t>
  </si>
  <si>
    <t>HỎI THÔNG TIN VỀ ĐẤT THEO TỪNG MỤC ĐÍCH CÓ MÃ "1" Ở CÂU 3.2</t>
  </si>
  <si>
    <t>Xử lý hạt giống để nhân giống…………………..…..</t>
  </si>
  <si>
    <r>
      <t xml:space="preserve">3.4. Tại thời điểm ngày 01/7/2025, tổng diện tích đất hộ đang sử dụng? 
</t>
    </r>
    <r>
      <rPr>
        <sz val="10"/>
        <rFont val="Times New Roman"/>
        <family val="1"/>
      </rPr>
      <t>(BAO GỒM CẢ ĐẤT ĐI THUÊ/MƯỢN, ĐẤU THẦU; KHÔNG TÍNH ĐẤT CHO THUÊ, CHO MƯỢN)</t>
    </r>
    <r>
      <rPr>
        <sz val="12"/>
        <rFont val="Times New Roman"/>
        <family val="1"/>
      </rPr>
      <t xml:space="preserve">
</t>
    </r>
  </si>
  <si>
    <t>THỬA/MẢNH</t>
  </si>
  <si>
    <t>NGHÌN CÂY</t>
  </si>
  <si>
    <t>CÂY/CÀNH</t>
  </si>
  <si>
    <t>CÂY</t>
  </si>
  <si>
    <t>CON</t>
  </si>
  <si>
    <t>ĐÀN</t>
  </si>
  <si>
    <t>LÍT</t>
  </si>
  <si>
    <t>Máy kéo…………...……………………………………………….</t>
  </si>
  <si>
    <t>Động cơ điện (mô tơ điện)……………………………………………………………….</t>
  </si>
  <si>
    <t>Động cơ xăng, dầu diezen……………………………………………………………….</t>
  </si>
  <si>
    <t>Máy phát điện………………………………………………………………….</t>
  </si>
  <si>
    <t>Thiết bị bay không người lái ………………………………………………………………….</t>
  </si>
  <si>
    <t xml:space="preserve">Máy gieo hạt…………………………………………………………………. </t>
  </si>
  <si>
    <t>Máy cấy………………………………………………………………….</t>
  </si>
  <si>
    <t>Máy xới………………………………………………………………….</t>
  </si>
  <si>
    <t>Máy vun luống………………………………………………………………….</t>
  </si>
  <si>
    <t>Máy cưa, cắt cây, cành………………………………………………………………….</t>
  </si>
  <si>
    <t>Máy gặt đập liên hợp ………………………………………………………………….</t>
  </si>
  <si>
    <t>Máy gặt khác (xếp dãy, cầm tay)………………………………………………………………….</t>
  </si>
  <si>
    <t>Máy bón phân………………………………………………………………….</t>
  </si>
  <si>
    <t>Bình phun thuốc bảo vệ thực vật có động cơ………………………………………………………………….</t>
  </si>
  <si>
    <t>Máy tuốt lúa có động cơ………………………………………………………………….</t>
  </si>
  <si>
    <t>Máy xay xát, đánh bóng gạo……………………………………………………………….</t>
  </si>
  <si>
    <t>Máy thu hái chè………………………………………………………………….</t>
  </si>
  <si>
    <t>Máy bóc bẹ, tẽ ngô………………………………………………………………….</t>
  </si>
  <si>
    <t>Máy đập đậu tương……………………………………………………………….</t>
  </si>
  <si>
    <t>Máy bóc, tách vỏ (lạc, cà phê,…)……………………………………………………………….</t>
  </si>
  <si>
    <t>Máy đóng kiện rơm, cỏ……………………………………………………………….</t>
  </si>
  <si>
    <t>Lò, máy sấy sản phẩm NLTS………………………………………………………………….</t>
  </si>
  <si>
    <t>Hệ thống máng ăn tự động……………………………………………………………….</t>
  </si>
  <si>
    <t>Hệ thống làm mát chuồng trại……………………………………………………………….</t>
  </si>
  <si>
    <t>Máy ấp trứng gia cầm……………………………………………………………….</t>
  </si>
  <si>
    <t>Máy vắt sữa vật nuôi……………………………………………………………….</t>
  </si>
  <si>
    <t>Máy chế biến thức ăn gia súc……………………………………………………………….</t>
  </si>
  <si>
    <t>Máy chế biến thức ăn thuỷ sản…………………………………………………………….</t>
  </si>
  <si>
    <t>Máy sục khí, đảo nước ………………………………………………………………….</t>
  </si>
  <si>
    <t>Ô tô phục vụ sản xuất NLTS……………………………………</t>
  </si>
  <si>
    <t>CHIẾC</t>
  </si>
  <si>
    <t>Máy kéo thứ nhất………………………………………………………………….</t>
  </si>
  <si>
    <t>Máy kéo thứ hai………………………………………………………………….</t>
  </si>
  <si>
    <t>Máy kéo thứ ba………………………………………………………………….</t>
  </si>
  <si>
    <t>…………………………..</t>
  </si>
  <si>
    <t>KT. NẾU CÂU 8.1 MÁY KÉO CÓ MÃ 1 THÌ HỎI TIẾP; MÃ 2 =&gt; PHẦN IX</t>
  </si>
  <si>
    <t>Ao……………………………………</t>
  </si>
  <si>
    <t>Ruộng lúa………………..……………</t>
  </si>
  <si>
    <t>Đăng quầng/vèo…………………………</t>
  </si>
  <si>
    <t>Lồng/bè…………………………………</t>
  </si>
  <si>
    <t>Bể, bồn…………………………………</t>
  </si>
  <si>
    <t>Hình thức khác……………………………………</t>
  </si>
  <si>
    <t>M3</t>
  </si>
  <si>
    <t>Máy vi tính………………………………………………………………….</t>
  </si>
  <si>
    <t>NGÀY</t>
  </si>
  <si>
    <r>
      <t xml:space="preserve">6.7. Sản lượng gỗ thu hoạch từ cây [CÂY LÂM NGHIỆP…] trồng phân tán trong 12 tháng qua? 
</t>
    </r>
    <r>
      <rPr>
        <sz val="11"/>
        <rFont val="Times New Roman"/>
        <family val="1"/>
      </rPr>
      <t>HỎI NẾU CÂU 6.3 PHÂN TÁN = 1</t>
    </r>
  </si>
  <si>
    <t xml:space="preserve">6.5. Diện tích chủ yếu của [CÂY LÂM NGHIỆP…] trồng được bao nhiêu năm? </t>
  </si>
  <si>
    <t>HA</t>
  </si>
  <si>
    <t>NĂM</t>
  </si>
  <si>
    <t>M</t>
  </si>
  <si>
    <t>NGHÌN ĐỒNG</t>
  </si>
  <si>
    <t>HỎI TỪNG LOẠI CÂY TÍCH CHỌN Ở CÂU 4.5</t>
  </si>
  <si>
    <t>HỎI TỪNG LOẠI CÂY TÍCH CHỌN Ở CÂU 4.8</t>
  </si>
  <si>
    <t>Tổng diện tích……….....…..………………………</t>
  </si>
  <si>
    <t>VỤ</t>
  </si>
  <si>
    <r>
      <t>Máy bơm nước</t>
    </r>
    <r>
      <rPr>
        <i/>
        <sz val="11"/>
        <rFont val="Times New Roman"/>
        <family val="1"/>
      </rPr>
      <t>…………………………………………………</t>
    </r>
  </si>
  <si>
    <r>
      <t xml:space="preserve">Tàu thuyền, xuồng có động cơ </t>
    </r>
    <r>
      <rPr>
        <sz val="10"/>
        <rFont val="Times New Roman"/>
        <family val="1"/>
      </rPr>
      <t>(trừ tàu khai thác thủy sản biển)……..</t>
    </r>
  </si>
  <si>
    <t xml:space="preserve">8.1. Tại thời điểm ngày 01/7/2025, hộ [Ông/bà] có các loại máy móc, thiết bị nào phục vụ sản xuất nông nghiệp, lâm nghiệp và thủy sản?
(CÓ THỂ CHỌN HƠN 1 ĐÁP ÁN)
</t>
  </si>
  <si>
    <t xml:space="preserve">5.14. Số con giống bán ra? </t>
  </si>
  <si>
    <t>NGHÌN CON</t>
  </si>
  <si>
    <t>5.15. Doanh thu bán con giống trong 12 tháng qua?</t>
  </si>
  <si>
    <r>
      <t xml:space="preserve">3.5. Diện tích đất hộ bỏ hoang trong 12 tháng qua tính đến thời điểm ngày 01/7/2025? 
</t>
    </r>
    <r>
      <rPr>
        <sz val="11"/>
        <rFont val="Times New Roman"/>
        <family val="1"/>
      </rPr>
      <t>KHÔNG HỎI ĐỐI VỚI: ĐẤT CHUỒNG TRẠI CHĂN NUÔI; ĐẤT LÂM NGHIỆP; ĐẤT ĐANG CÓ RỪNG TRỒNG ĐẠT TIÊU CHUẨN</t>
    </r>
  </si>
  <si>
    <t>5.10. Tổng số đàn ong có tại thời điểm ngày 01/7/2025?</t>
  </si>
  <si>
    <t>5.8. Tại thời điểm ngày 01/7/2025, hộ [Ông/bà] nuôi bao nhiêu con [VẬT NUÔI...]?</t>
  </si>
  <si>
    <t>5.7. Tại thời điểm ngày 01/7/2025, hộ [Ông/bà] nuôi bao nhiêu con vịt?</t>
  </si>
  <si>
    <t>5.6. Tại thời điểm ngày 01/7/2025, hộ [Ông/bà] nuôi bao nhiêu con gà?</t>
  </si>
  <si>
    <t>5.5. Tại thời điểm ngày 01/7/2025, hộ [Ông/bà] nuôi bao nhiêu con lợn?</t>
  </si>
  <si>
    <t>5.3. Tại thời điểm ngày 01/7/2025, hộ [Ông/bà] nuôi bao nhiêu con trâu theo mục đích nuôi?</t>
  </si>
  <si>
    <t xml:space="preserve">6.4. Diện tích trồng cây [CÂY LÂM NGHIỆP…] tại thời điểm ngày 01/7/2025? 
</t>
  </si>
  <si>
    <t>MÔ TẢ CÔNG VIỆC___________________</t>
  </si>
  <si>
    <t>=&gt; CÂU 4.14</t>
  </si>
  <si>
    <t>Theo danh mục giống</t>
  </si>
  <si>
    <t>8.2. Công suất của mỗi máy kéo là bao nhiêu?
HIỂN THỊ SỐ MÁY KÉO TƯƠNG ỨNG VỚI KẾT QUẢ CÂU 8.1</t>
  </si>
  <si>
    <t>Vụ NLTS đề xuất: bổ sung câu hỏi lọc học sinh sinh viên (hssv không tính là lao động) trước câu 2.4</t>
  </si>
  <si>
    <t>Vụ NLTS đề xuất: Bổ sung trình độ khác để đồng nhất với kỳ TĐT trước</t>
  </si>
  <si>
    <t>Hỏi ý kiến Hội nghị: Có hỏi về công việc thứ 2 hay không?</t>
  </si>
  <si>
    <t>=&gt; CÂU 2.19</t>
  </si>
  <si>
    <t>[CÂY CẢNH……..]………………….……………………</t>
  </si>
  <si>
    <t>HỎI TỪNG CÂY CẢNH Ở CÂU 4.15</t>
  </si>
  <si>
    <t>4.16. Số lượng cây cảnh/cành bán ra trong 12 tháng qua?</t>
  </si>
  <si>
    <t xml:space="preserve">4.17. Doanh thu bán trong 12 tháng qua? 
</t>
  </si>
  <si>
    <t>=&gt; CÂU 4.18</t>
  </si>
  <si>
    <t>HỎI TỪNG NHÓM GIỐNG Ở CÂU 4.19</t>
  </si>
  <si>
    <t xml:space="preserve">4.20. Tổng diện tích ươm giống? </t>
  </si>
  <si>
    <t xml:space="preserve">4.21. Số cây giống bán ra? 
</t>
  </si>
  <si>
    <t xml:space="preserve">4.22. Doanh thu bán cây giống trong 12 tháng qua? </t>
  </si>
  <si>
    <t>Thống nhất: Vụ NLTS cung cấp danh mục</t>
  </si>
  <si>
    <t xml:space="preserve">Thống nhất: Vụ NLTS cung cấp danh mục </t>
  </si>
  <si>
    <t>Đã bỏ một số phân tổ theo ý kiến Vụ NLTS</t>
  </si>
  <si>
    <t>Tôm…………………………………………………..</t>
  </si>
  <si>
    <t>Cá……………………………………………..</t>
  </si>
  <si>
    <t>Thủy sản khác……………………………………………..</t>
  </si>
  <si>
    <t xml:space="preserve">7.4. Loại thủy sản chính của [TÊN...]?
</t>
  </si>
  <si>
    <t xml:space="preserve">7.5. HIỂN THỊ NẾU C7.2 MÃ 1,2,3,6: Diện tích mặt nước nuôi trồng thủy sản?
HIỂN THỊ NẾU C7.2 MÃ 4,5: Thể tích nuôi trong 12 tháng qua? </t>
  </si>
  <si>
    <t xml:space="preserve">7.6. Loại hình mặt nước?
(LỰA CHỌN 01 Ô THÍCH HỢP)
</t>
  </si>
  <si>
    <r>
      <t xml:space="preserve">7.9. Tên của [HÌNH THỨC….]?
</t>
    </r>
    <r>
      <rPr>
        <sz val="11"/>
        <rFont val="Times New Roman"/>
        <family val="1"/>
      </rPr>
      <t>(LIỆT KÊ TÊN CỦA [HÌNH THỨC….] THEO SỐ LƯỢNG Ở CÂU 7.10)</t>
    </r>
  </si>
  <si>
    <t>7.10. Số vụ nuôi giống trong 12 tháng qua của [TÊN]?</t>
  </si>
  <si>
    <t>=&gt; CÂU 7.16</t>
  </si>
  <si>
    <t xml:space="preserve">7.11. Loại giống thủy sản chính từng vụ?
(CHỌN 01 LOẠI THỦY SẢN THEO DMSP)
</t>
  </si>
  <si>
    <t xml:space="preserve">7.13. Loại hình mặt nước của [VỤ]?
(LỰA CHỌN 01 Ô THÍCH HỢP)
</t>
  </si>
  <si>
    <t>7.14. Số lượng con giống bán ra của [VỤ] trong 12 tháng qua?</t>
  </si>
  <si>
    <t xml:space="preserve">7.15. Doanh thu bán giống của [VỤ] 12 tháng qua?
</t>
  </si>
  <si>
    <t>7.18. Tên từng tàu/thuyền/xuồng?</t>
  </si>
  <si>
    <t xml:space="preserve">7.19. Công suất máy chính? </t>
  </si>
  <si>
    <t>7.20. Nghề khai thác chính?
(PM HIỂN THỊ DANH MỤC NGHỀ KHAI THÁC)</t>
  </si>
  <si>
    <t xml:space="preserve">7.21. Phạm vi khai thác chủ yếu?
</t>
  </si>
  <si>
    <t>7.22. Chiều dài thân tàu?</t>
  </si>
  <si>
    <t>7.23. Tàu có lắp thiết bị giám sát hành trình không?</t>
  </si>
  <si>
    <t xml:space="preserve">7.12. HIỂN THỊ NẾU C7.8 MÃ 1,2,3,6: Diện tích nuôi giống thủy sản của [VỤ]?
HIỂN THỊ NẾU C7.8 MÃ 4,5: Thể tích nuôi giống của [VỤ]? 
</t>
  </si>
  <si>
    <t>Thống nhất: Không hỏi theo từng VỤ</t>
  </si>
  <si>
    <t>Đã bỏ câu hỏi Phương thức nuôi</t>
  </si>
  <si>
    <t>Trong đó: Trâu dưới 1 năm tuổi……………………</t>
  </si>
  <si>
    <t>Trong đó: Bò dưới 1 năm tuổi……………………</t>
  </si>
  <si>
    <t>9.3. Tổng thu từ [DỊCH VỤ….] trong 12 tháng qua?</t>
  </si>
  <si>
    <r>
      <t xml:space="preserve">10.4.Trong các ngành sau đây, ngành nào có thu nhập lớn hơn? 
</t>
    </r>
    <r>
      <rPr>
        <sz val="11"/>
        <rFont val="Times New Roman"/>
        <family val="1"/>
      </rPr>
      <t>(LỰA CHỌN 01 Ô THÍCH HỢP)</t>
    </r>
    <r>
      <rPr>
        <sz val="12"/>
        <color rgb="FFFF0000"/>
        <rFont val="Times New Roman"/>
        <family val="1"/>
      </rPr>
      <t xml:space="preserve">
</t>
    </r>
    <r>
      <rPr>
        <sz val="12"/>
        <rFont val="Times New Roman"/>
        <family val="1"/>
      </rPr>
      <t xml:space="preserve">
</t>
    </r>
  </si>
  <si>
    <r>
      <t xml:space="preserve">10.3. So với tổng thu nhập của hộ, tổng thu nhập (đã trừ chi phí) từ hoạt động nông nghiệp, lâm nghiệp và thủy sản chiếm bao nhiêu %?
</t>
    </r>
    <r>
      <rPr>
        <sz val="11"/>
        <rFont val="Times New Roman"/>
        <family val="1"/>
      </rPr>
      <t>(LỰA CHỌN 01 Ô THÍCH HỢP)</t>
    </r>
  </si>
  <si>
    <t>TỈNH/THÀNH PHỐ TRỰC THUỘC TRUNG ƯƠNG:________________________________________________________________________________</t>
  </si>
  <si>
    <t>Thông tin thu thập tại cuộc Tổng điều tra được thực hiện theo Quyết định số 2235/QĐ-BCĐTW ngày 16 tháng 9 năm 2024 của Trưởng ban Ban chỉ đạo Tổng điều tra nông thôn, nông nghiệp năm 2025 trung ương; được sử dụng và bảo mật theo quy định của Luật Thống kê.</t>
  </si>
  <si>
    <t>Phiếu 02/TĐTNN-HTB</t>
  </si>
  <si>
    <t>PHIẾU THU THẬP THÔNG TIN HỘ DÂN CƯ</t>
  </si>
  <si>
    <t>KHÔNG..2</t>
  </si>
  <si>
    <t>=&gt; Vụ NLTS đề nghị thiết kế phần hỏi về đất theo NĐ 102</t>
  </si>
  <si>
    <t>=&gt; Cục TTDL nhất trí đã sửa lại danh mục đất như trong phiếu</t>
  </si>
  <si>
    <t xml:space="preserve">4.1. Trong 12 tháng qua hộ [Ông/bà] có gieo trồng các loại cây hằng năm không?            </t>
  </si>
  <si>
    <t xml:space="preserve">4.2. Trong 12 tháng qua, hộ [Ông/bà] có trồng lúa không?                               </t>
  </si>
  <si>
    <t>4.4. Diện tích gieo trồng [LÚA VỤ…] là bao nhiêu?</t>
  </si>
  <si>
    <t>NGƯỜI CUNG CẤP THÔNG TIN (MÁY TÍNH HIỂN THỊ DANH DÁCH NKTTT ĐỂ ĐTV LỰA CHỌN): __________</t>
  </si>
  <si>
    <t>Đề nghị Vụ NLTS cung cấp danh mục cây lâu năm cần thu thập thông tin về nội dung này; phân nhóm tuổi cho cây</t>
  </si>
  <si>
    <t>THÁNG</t>
  </si>
  <si>
    <t>KHÔNG XĐ NĂM…........9999</t>
  </si>
  <si>
    <t>NAM….</t>
  </si>
  <si>
    <t>NỮ…….</t>
  </si>
  <si>
    <t xml:space="preserve">2.3. Tuổi tròn theo dương lịch của [TÊN] ?
</t>
  </si>
  <si>
    <t>2.4. [TÊN] có khả năng lao động không?</t>
  </si>
  <si>
    <t xml:space="preserve">2.6. Trình độ chuyên môn kỹ thuật cao nhất của [TÊN]?
(LỰA CHỌN 01 Ô THÍCH HỢP)
</t>
  </si>
  <si>
    <t>2.8. Trong 12 tháng qua, công việc chính chiếm nhiều thời gian nhất của [TÊN] là gì?</t>
  </si>
  <si>
    <t xml:space="preserve">2.9. [TÊN] làm công việc [MÔ TẢ CÔNG VIỆC] là tự làm hay đi làm nhận tiền công/tiền lương?
</t>
  </si>
  <si>
    <r>
      <t xml:space="preserve">2.10. [TÊN] làm công việc [MÔ TẢ CÔNG VIỆC] tại cơ sở nào?
</t>
    </r>
    <r>
      <rPr>
        <sz val="11"/>
        <rFont val="Times New Roman"/>
        <family val="1"/>
      </rPr>
      <t>ĐỐI VỚI TRƯỜNG HỢP TỰ LÀM, PM HIỂN THỊ LÀ "HỘ"</t>
    </r>
  </si>
  <si>
    <t>2.11. Mô tả hoạt động chính hoặc sản phẩm/dịch vụ chính của [TÊN CƠ SỞ]?</t>
  </si>
  <si>
    <r>
      <t xml:space="preserve">2.13.Việc làm chiếm thời gian nhiều nhất trong 12 tháng qua trong nông nghiệp của [TÊN] là gì? </t>
    </r>
    <r>
      <rPr>
        <sz val="11"/>
        <rFont val="Times New Roman"/>
        <family val="1"/>
      </rPr>
      <t>(LỰA CHỌN 01 Ô THÍCH HỢP)</t>
    </r>
  </si>
  <si>
    <r>
      <t xml:space="preserve">2.14. Việc làm chiếm thời gian nhiều nhất trong 12 tháng qua trong thủy sản của [TÊN] là gì?
</t>
    </r>
    <r>
      <rPr>
        <sz val="11"/>
        <rFont val="Times New Roman"/>
        <family val="1"/>
      </rPr>
      <t xml:space="preserve"> (LỰA CHỌN 01 Ô THÍCH HỢP)</t>
    </r>
  </si>
  <si>
    <t>2.16. Công việc chiếm nhiều thời gian thứ hai sau công việc chính của [TÊN] là gì?</t>
  </si>
  <si>
    <t xml:space="preserve">2.17. [TÊN] làm công việc [MÔ TẢ CÔNG VIỆC] là tự làm hay đi làm nhận tiền công/tiền lương?
</t>
  </si>
  <si>
    <t>2.19. Mô tả hoạt động chính hoặc sản phẩm/dịch vụ chính của [TÊN CƠ SỞ]?</t>
  </si>
  <si>
    <t>=&gt; CÂU 2.14</t>
  </si>
  <si>
    <t>=&gt; CÂU 2.15</t>
  </si>
  <si>
    <t>(ĐƠN VỊ TÍNH HIỂN THỊ THEO VẬT NUÔI)</t>
  </si>
  <si>
    <t>DÂN TỘC ………………………………………………………………</t>
  </si>
  <si>
    <t>(NẾU MÃ DÂN TỘC KHÁC 01 THÌ HỎI TIẾP)</t>
  </si>
  <si>
    <t>2.1. Giới tính của [TÊN]?</t>
  </si>
  <si>
    <t>Trong đó: Trồng lúa…………………..…………...…………</t>
  </si>
  <si>
    <t>Chăn nuôi tập trung………………….……………....………………</t>
  </si>
  <si>
    <t>Lâm nghiệp………………………………………………………………………………………</t>
  </si>
  <si>
    <t>Trong đó: Rừng trồng đạt tiêu chuẩn………………………………………………………………………………………</t>
  </si>
  <si>
    <t>Nông nghiệp khác………………….……...………………..………………………………………………………………………………………</t>
  </si>
  <si>
    <t>Trồng hoa, cây cảnh………………………......………………………………………………………………………………………………………</t>
  </si>
  <si>
    <t>Ươm giống………………………......………………………………………………………………………………………………………</t>
  </si>
  <si>
    <t>Nhà lưới, nhà kính, nhà màng……………………….....……………………………………………………………………………………….………………</t>
  </si>
  <si>
    <t/>
  </si>
  <si>
    <t>=&gt;CÂU 2.11</t>
  </si>
  <si>
    <t>=&gt; CÂU 2.4</t>
  </si>
  <si>
    <r>
      <t xml:space="preserve">2.18. [TÊN] làm công việc [MÔ TẢ CÔNG VIỆC] tại cơ sở nào?
</t>
    </r>
    <r>
      <rPr>
        <sz val="11"/>
        <rFont val="Times New Roman"/>
        <family val="1"/>
      </rPr>
      <t>ĐỐI VỚI TRƯỜNG HỢP TỰ LÀM, PM HIỂN THỊ LÀ "HỘ"</t>
    </r>
  </si>
  <si>
    <t xml:space="preserve">4.13. Tại thời điểm ngày 01/7/2025, diện tích trồng tập trung [CÂY CẢNH……..] từ 100 m2 trở lên? </t>
  </si>
  <si>
    <t>4.10. Tại thời điểm ngày 01/7/2025, số cây lâu năm trồng phân tán cho sản phẩm?</t>
  </si>
  <si>
    <t xml:space="preserve">4.9. Tại thời điểm ngày 01/7/2025, diện tích trồng tập trung [CÂY….] từ 100 m2 trở lên là bao nhiêu? </t>
  </si>
  <si>
    <t xml:space="preserve">4.7. Tại thời điểm ngày 01/7/2025, hộ [Ông/bà] có diện tích trồng cây lâu năm không?            </t>
  </si>
  <si>
    <t>4.3. Hộ [Ông/bà] gieo trồng lúa những vụ nào sau đây?
(CÓ THỂ CHỌN HƠN 1 ĐÁP ÁN)</t>
  </si>
  <si>
    <t xml:space="preserve">4.8. Tại thời điểm ngày 01/7/2025, hộ [Ông/bà] có diện tích trồng các loại cây lâu năm sau đây không?
PM HIỂN THỊ DANH MỤC 5 LOẠI CÂY LÂU NĂM TRỒNG CHÍNH CỦA HUYỆN
(CÓ THỂ CHỌN HƠN 1 ĐÁP ÁN)
</t>
  </si>
  <si>
    <r>
      <t xml:space="preserve">6.6. Diện tích thu hoạch [CÂY LÂM NGHIỆP…] trong 12 tháng qua?
</t>
    </r>
    <r>
      <rPr>
        <sz val="11"/>
        <rFont val="Times New Roman"/>
        <family val="1"/>
      </rPr>
      <t xml:space="preserve"> (KHÔNG THU HOẠCH GHI 0)</t>
    </r>
  </si>
  <si>
    <t>NÔNG NGHIỆP………………………………...</t>
  </si>
  <si>
    <t>LÂM NGHIỆP………..…………………………………</t>
  </si>
  <si>
    <t>THỦY SẢN…………..…………………………………</t>
  </si>
  <si>
    <t>CÔNG NGHIỆP……….…………………………………</t>
  </si>
  <si>
    <t>XÂY DỰNG………...……………………………………</t>
  </si>
  <si>
    <t>THƯƠNG MẠI…………………………………………</t>
  </si>
  <si>
    <t>VẬN TẢI……………..…………………………………</t>
  </si>
  <si>
    <t>DỊCH VỤ KHÁC CÒN LẠI……………………………………</t>
  </si>
  <si>
    <t>TRỒNG TRỌT………………………………</t>
  </si>
  <si>
    <t>CHĂN NUÔI……………………………………………………………………………</t>
  </si>
  <si>
    <t>DỊCH VỤ NÔNG NGHIỆP………………………………………………………………</t>
  </si>
  <si>
    <t>NUÔI TRỒNG…………………………………………………</t>
  </si>
  <si>
    <t>KHAI THÁC NỘI ĐỊA……….……………………………….</t>
  </si>
  <si>
    <t>KHAI THÁC BIỂN……………………………………………</t>
  </si>
  <si>
    <t xml:space="preserve">5.11. Sản lượng mật ong hộ [Ông/bà] thu hoạch trong 12 tháng qua? </t>
  </si>
  <si>
    <t xml:space="preserve">5.9. Trong 12 tháng qua, hộ [Ông/bà] có nuôi ong lấy mật không?        </t>
  </si>
  <si>
    <t xml:space="preserve">5.12. Trong 12 tháng qua, hộ [Ông/bà] có hoạt động sản xuất giống vật nuôi để bán không?       </t>
  </si>
  <si>
    <t>5.2. Tại thời điểm ngày 01/7/2025, hộ [Ông/bà] có chăn nuôi vật nuôi nào sau đây?        
(CÓ THỂ  CHỌN HƠN 1 ĐÁP ÁN)</t>
  </si>
  <si>
    <t xml:space="preserve">3.1. Tại thời điểm ngày 01/7/2025, hộ [Ông/bà] có đất đang sử dụng cho hoạt động sản xuất nông nghiệp, lâm nghiệp, nuôi trồng thủy sản, làm muối không? (gồm đất của hộ, đất đi thuê/mượn, đấu thầu, không bao gồm đất cho thuê, cho mượn)                        
</t>
  </si>
  <si>
    <t xml:space="preserve">4.5.  Trong 12 tháng qua hộ [Ông/bà] có trồng các loại cây hằng năm sau đây không?
PM HIỂN THỊ DANH MỤC 5 LOẠI CÂY HẰNG NĂM TRỒNG CHÍNH CỦA HUYỆN
(CÓ THỂ CHỌN HƠN 1 ĐÁP ÁN)
</t>
  </si>
  <si>
    <t>4.12. Tại thời điểm ngày 01/7/2025, hộ [Ông/bà] trồng các loại cây cảnh lâu năm nào sau đây để bán?  
(PM HIỂN THỊ DANH MỤC CÂY CẢNH LÂU NĂM ĐỂ ĐTV TÍCH CHỌN, VÀ HỎI LẦN LƯỢT THEO TỪNG CÂY)</t>
  </si>
  <si>
    <t>4.14. Trong 12 tháng qua, hộ [Ông/bà] có bán cây cảnh không?</t>
  </si>
  <si>
    <t>4.15. Các loại cây cảnh hộ [Ông/bà] đã bán?
(DANH MỤC CÂY CẢNH)</t>
  </si>
  <si>
    <t xml:space="preserve">4.18. Trong 12 tháng qua, hộ [Ông/bà] có ươm giống cây nông nghiệp để bán không?      </t>
  </si>
  <si>
    <t>7.1. Trong 12 tháng qua, Hộ [Ông/bà] có hoạt động nuôi trồng thủy sản không?</t>
  </si>
  <si>
    <t xml:space="preserve">7.7. Trong 12 tháng qua Hộ [Ông/bà] có nuôi giống thủy sản không?
</t>
  </si>
  <si>
    <t xml:space="preserve">7.8. Hộ [Ông/bà] nuôi giống thủy sản dưới hình thức nào sau đây?
(CÓ THỂ CHỌN HƠN 1 ĐÁP ÁN)
</t>
  </si>
  <si>
    <t xml:space="preserve">7.16. Trong 12 tháng qua, Hộ [Ông/bà] có hoạt động khai thác thủy sản không?                                            </t>
  </si>
  <si>
    <t xml:space="preserve">7.17. Trong 12 tháng qua, Hộ [Ông/bà] có sử dụng tàu thuyền khai thác thủy sản có động cơ không?                              </t>
  </si>
  <si>
    <t>9.1. Trong 12 tháng qua, Hộ [Ông/bà] có cung cấp dịch vụ nông nghiệp cho hộ khác hay đơn vị khác không?</t>
  </si>
  <si>
    <t>9.2. Các loại dịch vụ nông nghiệp hộ [Ông/bà] cung cấp trong 12 tháng qua?
(CÓ THỂ CHỌN HƠN 1 ĐÁP ÁN)</t>
  </si>
  <si>
    <t xml:space="preserve">9.4. Trong 12 tháng qua, hộ [Ông/bà] có bán sản phẩm nông nghiệp, lâm nghiệp, thủy sản do hộ sản xuất qua sàn giao dịch thương mại điện tử (tiki, sendo, shopee, lazada, tiktokshop,...) không?                </t>
  </si>
  <si>
    <t>10.2. Nguồn thu nhập (đã trừ chi phí) lớn nhất của hộ [Ông/bà] trong 12 tháng qua từ hoạt động nông, lâm nghiệp hay thủy sản?
 (LỰA CHỌN 01 Ô THÍCH HỢP)</t>
  </si>
  <si>
    <t>HUYỆN/QUẬN/THỊ XÃ/THÀNH PHỐ THUỘC TỈNH HOẶC THÀNH PHỐ 
TRỰC THUỘC TRUNG ƯƠNG: _________________________________________________________</t>
  </si>
  <si>
    <t>Tổng diện tích đất hộ đang sử dụng………………….</t>
  </si>
  <si>
    <t xml:space="preserve">     Trong đó: Đất hộ đi thuê/mượn, đấu thầu…………………….</t>
  </si>
  <si>
    <t xml:space="preserve">10.1. Nguồn thu nhập (đã trừ chi phí) lớn nhất của hộ [Ông/bà] trong 12 tháng qua từ hoạt động nào?
(LỰA CHỌN 01 Ô THÍCH HỢP)
</t>
  </si>
  <si>
    <t>TÍCH CHỌN NGÀNH CÓ THU NHẬP LỚN NHẤT</t>
  </si>
  <si>
    <t>[MÔ TẢ CÔNG VIỆC]</t>
  </si>
  <si>
    <t>[TÊN NGÀNH]</t>
  </si>
  <si>
    <t>…................................................................</t>
  </si>
  <si>
    <t>___________________________</t>
  </si>
  <si>
    <t xml:space="preserve">2.20. NGÀNH KINH TẾ CHÍNH CỦA [TÊN] ĐANG HOẠT ĐỘNG? (CÔNG VIỆC THỨ 2)
</t>
  </si>
  <si>
    <t>TUỔI</t>
  </si>
  <si>
    <r>
      <t xml:space="preserve">2.5. [TÊN] có là học sinh, sinh viên không?
</t>
    </r>
    <r>
      <rPr>
        <sz val="11"/>
        <rFont val="Times New Roman"/>
        <family val="1"/>
      </rPr>
      <t>HỎI CHO NGƯỜI TỪ 15 - 30 TUỔI</t>
    </r>
  </si>
  <si>
    <t>2.7. Trong 12 tháng qua, [TÊN] có làm công việc gì từ 30 ngày trở lên để tạo thu nhập không? (bao gồm cả hoạt động nông nghiệp, lâm nghiệp, thủy sản)</t>
  </si>
  <si>
    <t>2.15. Trong 12 tháng qua [TÊN] có làm công việc gì ngoài công việc chính để tạo ra thu nhập không? (bao gồm cả hoạt động nông nghiệp, lâm nghiệp, thủy sản)</t>
  </si>
  <si>
    <r>
      <t xml:space="preserve">2.12. NGÀNH KINH TẾ CHÍNH CỦA [TÊN] ĐANG HOẠT ĐỘNG?
</t>
    </r>
    <r>
      <rPr>
        <b/>
        <sz val="12"/>
        <rFont val="Times New Roman"/>
        <family val="1"/>
      </rPr>
      <t xml:space="preserve">
</t>
    </r>
  </si>
  <si>
    <t>…………………………….</t>
  </si>
  <si>
    <r>
      <t xml:space="preserve">2.21. Tổng số ngày tham gia hoạt động sản xuất nông nghiệp, lâm nghiệp, thủy sản của [TÊN] trong 12 tháng qua là bao nhiêu?
</t>
    </r>
    <r>
      <rPr>
        <sz val="10"/>
        <rFont val="Times New Roman"/>
        <family val="1"/>
      </rPr>
      <t>(BAO GỒM NHỮNG NGÀY MÀ [TÊN] LÀM VIỆC ÍT NHẤT TỪ MỘT GIỜ TRỞ LÊN)</t>
    </r>
    <r>
      <rPr>
        <sz val="12"/>
        <rFont val="Times New Roman"/>
        <family val="1"/>
      </rPr>
      <t xml:space="preserve">
</t>
    </r>
  </si>
  <si>
    <t>2.22. Trong các công việc sau đây, công việc nào có thu nhập lớn hơn?
CHƯƠNG TRÌNH HIỂN THỊ MÔ TẢ CÔNG VIỆC Ở CÂU 2.8 (GỘP CÁC MÔ TẢ CÔNG VIỆC THEO NGÀNH CÂU 2.12 - CHỈ HIỂN THỊ CÁC NGÀNH CÓ LAO ĐỘNG BẰNG NHAU)</t>
  </si>
  <si>
    <r>
      <t xml:space="preserve">10.5. NGÀNH KINH TẾ CHÍNH CỦA HỘ?
</t>
    </r>
    <r>
      <rPr>
        <sz val="10"/>
        <color rgb="FFFF0000"/>
        <rFont val="Times New Roman"/>
        <family val="1"/>
      </rPr>
      <t xml:space="preserve">(CHƯƠNG TRÌNH TỰ XÁC ĐỊNH:
LÀ NGÀNH CÓ NHIỀU LAO ĐỘNG NHẤT (CÂU 2.12 VÀ CÂU 2.20); TRƯỜNG HỢP HỘ CÓ SỐ LAO ĐỘNG GIỮA CÁC NGÀNH BẰNG NHAU, DỰA VÀO ĐIỀU KIỆN THU NHẬP (CÂU 2.22) </t>
    </r>
    <r>
      <rPr>
        <sz val="12"/>
        <rFont val="Times New Roman"/>
        <family val="1"/>
      </rPr>
      <t xml:space="preserve">
</t>
    </r>
  </si>
  <si>
    <t>7</t>
  </si>
  <si>
    <t>Diện tích năm kiến thiết thứ nhất</t>
  </si>
  <si>
    <t>Diện tích năm kiến thiết thứ hai</t>
  </si>
  <si>
    <t>Diện tích năm kiến thiết thứ ba</t>
  </si>
  <si>
    <t>Diện tích năm kiến thiết thứ tư</t>
  </si>
  <si>
    <t>Diện tích năm kiến thiết thứ năm</t>
  </si>
  <si>
    <t>Diện tích năm kiến thiết thứ sáu</t>
  </si>
  <si>
    <t>Diện tích năm kiến thiết thứ bảy</t>
  </si>
  <si>
    <t>Diện tích cho sản phẩm</t>
  </si>
  <si>
    <t xml:space="preserve">Trong đó: </t>
  </si>
  <si>
    <t>9</t>
  </si>
  <si>
    <t>NUÔI/KHAI THÁC YẾN………………………………………………………</t>
  </si>
  <si>
    <t xml:space="preserve">HỘ CÓ PHẢI TRANG TRẠI KHÔNG (CÓ…..1 ; KHÔNG….2): ______________________________________________________________________________________________ </t>
  </si>
  <si>
    <r>
      <t xml:space="preserve">2.2. Tháng, năm sinh của [TÊN]?
</t>
    </r>
    <r>
      <rPr>
        <sz val="11"/>
        <rFont val="Times New Roman"/>
        <family val="1"/>
      </rPr>
      <t>KHÔNG XÁC ĐỊNH THÁNG GHI "99"</t>
    </r>
    <r>
      <rPr>
        <sz val="12"/>
        <rFont val="Times New Roman"/>
        <family val="1"/>
      </rPr>
      <t xml:space="preserve">
</t>
    </r>
  </si>
  <si>
    <r>
      <t xml:space="preserve">KIỂM TRA: TỔNG SỐ LAO ĐỘNG THEO CÁC NGÀNH Ở CÂU 2.12 (CÔNG VIỆC CHÍNH) BẰNG NHAU </t>
    </r>
    <r>
      <rPr>
        <sz val="10"/>
        <color rgb="FF0070C0"/>
        <rFont val="Times New Roman"/>
        <family val="1"/>
      </rPr>
      <t>VÀ CAO NHẤT</t>
    </r>
    <r>
      <rPr>
        <sz val="10"/>
        <rFont val="Times New Roman"/>
        <family val="1"/>
      </rPr>
      <t>, CỘNG TIẾP SỐ LAO ĐỘNG THEO CÁC NGÀNH Ở CÂU 2.20 (CHỈ XÉT CÁC NGÀNH ĐÃ XUẤT HIỆN Ở CÂU 2.12) VẪN BẰNG NHAU THÌ HỎI CÂU 2.22; TRƯỜNG HỢP KHÁC CHUYỂN PHẦN III</t>
    </r>
  </si>
  <si>
    <t>7.2. Trong 12 tháng qua, Hộ [Ông/bà] nuôi trồng thủy sản dưới hình thức nào sau đây?
(CÓ THỂ  CHỌN HƠN 1 ĐÁP ÁN)</t>
  </si>
  <si>
    <t>BAN CHỈ ĐẠO TỔNG ĐIỀU TRA NÔNG THÔN, NÔNG NGHIỆP 
NĂM 2025 TRUNG ƯƠNG</t>
  </si>
  <si>
    <t>HỎI TỪNG TÊN HÌNH THỨC Ở CÂU 7.9</t>
  </si>
  <si>
    <t>HỎI TỪNG TÀU/THUYỀN/XUỒNG Ở CÂU 7.18</t>
  </si>
  <si>
    <r>
      <t xml:space="preserve">3.2. Mục đích sử dụng đất cho hoạt động nào sau đây?
</t>
    </r>
    <r>
      <rPr>
        <sz val="11"/>
        <rFont val="Times New Roman"/>
        <family val="1"/>
      </rPr>
      <t xml:space="preserve">(CÓ THỂ CHỌN HƠN 1 ĐÁP ÁN)
</t>
    </r>
  </si>
  <si>
    <t>Trồng cây hằng năm (không bao gồm trồng hoa, cây cảnh; ươm giống; nhà lưới, nhà kính, nhà màng)……</t>
  </si>
  <si>
    <t>5.4. Tại thời điểm ngày 01/7/2025, hộ [Ông/bà] nuôi bao nhiêu con bò?</t>
  </si>
  <si>
    <t>Bò thịt…....................................................</t>
  </si>
  <si>
    <t>Bò sữa…..................................………….........</t>
  </si>
  <si>
    <t>Lợn con chưa tách mẹ…..........................................</t>
  </si>
  <si>
    <t xml:space="preserve">6.1. Trong 12 tháng qua, Hộ [Ông/bà] có diện tích trồng cây lâm nghiệp thân gỗ không?  </t>
  </si>
  <si>
    <t xml:space="preserve">6.3. [CÂY LÂM NGHIỆP…] của hộ trồng theo hình thức nào?
</t>
  </si>
  <si>
    <t>=&gt; CÂU 10.3</t>
  </si>
  <si>
    <t>CHIẾM 100% …………….……….….</t>
  </si>
  <si>
    <t>DƯỚI 25%..........……..………….….</t>
  </si>
  <si>
    <t>TỪ 25% ĐẾN DƯỚI 50% …………………..</t>
  </si>
  <si>
    <t>TỪ 50% ĐẾN DƯỚI 75% …………………..</t>
  </si>
  <si>
    <t>TỪ 75% ĐẾN DƯỚI 100% ……………………..</t>
  </si>
  <si>
    <t>4.19. Các loại cây nông nghiệp ươm giống để bán?
(DANH MỤC NHÓM GIỐNG)</t>
  </si>
  <si>
    <t>5.1. Trong 12 tháng qua, hộ [Ông/bà] có hoạt động chăn nuôi không? (bao gồm nuôi gia súc, gia cầm, ong, yến, vật nuôi khác, sản xuất giống vật nuôi)</t>
  </si>
  <si>
    <t>=&gt; CÂU 7.7</t>
  </si>
  <si>
    <t>6.2. Hộ [Ông/bà] trồng những cây nào sau đây?
(CÓ THỂ CHỌN HƠN 1 ĐÁP ÁN)</t>
  </si>
  <si>
    <t>1….......................................................</t>
  </si>
  <si>
    <t>2….......................................................</t>
  </si>
  <si>
    <t>3….......................................................</t>
  </si>
  <si>
    <t>….........................................................</t>
  </si>
  <si>
    <t>a. Học sinh phổ thông đến trọ học/ở nhờ?</t>
  </si>
  <si>
    <t>b. Người đến hộ dưới 1 năm vì các mục đích: đến chơi/thăm; nghỉ hè, nghỉ lễ; chữa bệnh; công tác; đào tạo ngắn hạn…?</t>
  </si>
  <si>
    <t>c. Người nước ngoài chưa nhập quốc tịch Việt Nam, Việt kiều về thăm gia đình?</t>
  </si>
  <si>
    <t>d. Bộ đội, công an ăn, ở tập trung trong doanh trại/đơn vị?</t>
  </si>
  <si>
    <t>(NẾU CÓ HỎI HỌ TÊN VÀ TÍCH CHỌN NHỮNG NGƯỜI Ở CÂU 3.1)</t>
  </si>
  <si>
    <t>a. Đi làm ăn xa dưới 6 tháng và có ý định quay lại hộ?</t>
  </si>
  <si>
    <t>=&gt; Họ và tên:</t>
  </si>
  <si>
    <t>b. Điều trị nội trú tại cơ sở y tế?</t>
  </si>
  <si>
    <t>c. Người rời hộ dưới 01 năm vì các mục đích: đi chơi/thăm; nghỉ hè, nghỉ lễ; chữa bệnh; công tác; đào tạo ngắn hạn ….?</t>
  </si>
  <si>
    <t>d. Học sinh phổ thông đi trọ học/ở nhờ</t>
  </si>
  <si>
    <t>e. Người đi buôn chuyến; đi tàu viễn dương; đánh bắt hải sản?</t>
  </si>
  <si>
    <t>f. Người đi nước ngoài trong thời hạn cho phép?</t>
  </si>
  <si>
    <t>g. Người bị công an, quân đội tạm giữ?</t>
  </si>
  <si>
    <t>1. ………………………………………………………….…………………..</t>
  </si>
  <si>
    <t>2. ………………………………………………………….…………………..</t>
  </si>
  <si>
    <t>3. ………………………………………………………….…………………..</t>
  </si>
  <si>
    <t>. ………………………………………………………….…………………..</t>
  </si>
  <si>
    <t xml:space="preserve">1.2. Trong những người đã kể tên có ai là:
</t>
  </si>
  <si>
    <t xml:space="preserve">1.3. Xin [Ông/Bà] cho biết, ngoài những người có tên trên, có ai tạm vắng vì những lý do sau:
</t>
  </si>
  <si>
    <t xml:space="preserve">1.1.Tính đến thời điểm 0h ngày 01/7/2025, có những ai vẫn thường xuyên ăn, ở tại hộ từ 6 tháng trở lên hoặc mới chuyển đến hộ chưa được 6 tháng nhưng xác định ăn, ở lâu dài tại hộ? 
(không bao gồm sinh viên đang đi học xa nhà hoặc học sinh phổ thông đang học tại các trường nội trú)
</t>
  </si>
  <si>
    <r>
      <t xml:space="preserve">1.7. HỘ CÓ THUỘC DIỆN HỘ NGHÈO NĂM 2024 THEO CHUẨN NGHÈO ĐA CHIỀU GIAI ĐOẠN 2021- 2025 KHÔNG? 
</t>
    </r>
    <r>
      <rPr>
        <sz val="10"/>
        <rFont val="Times New Roman"/>
        <family val="1"/>
      </rPr>
      <t>(BCĐ ĐIỀN THÔNG TIN TRÊN WEB)</t>
    </r>
  </si>
  <si>
    <r>
      <t xml:space="preserve">1.8. HỘ CÓ THUỘC DIỆN HỘ CẬN NGHÈO NĂM 2024 THEO CHUẨN NGHÈO ĐA CHIỀU GIAI ĐOẠN 2021- 2025 KHÔNG? 
</t>
    </r>
    <r>
      <rPr>
        <sz val="10"/>
        <rFont val="Times New Roman"/>
        <family val="1"/>
      </rPr>
      <t>(BCĐ ĐIỀN THÔNG TIN TRÊN WEB)</t>
    </r>
  </si>
  <si>
    <r>
      <rPr>
        <sz val="11"/>
        <rFont val="Times New Roman"/>
        <family val="1"/>
      </rPr>
      <t xml:space="preserve">1.4. NHỮNG NGƯỜI LÀ NHÂN KHẨU THỰC TẾ THƯỜNG TRÚ TẠI HỘ LÀ:
</t>
    </r>
    <r>
      <rPr>
        <sz val="10"/>
        <rFont val="Times New Roman"/>
        <family val="1"/>
      </rPr>
      <t xml:space="preserve">
(CHƯƠNG TRÌNH ĐƯA RA NHỮNG NGƯỜI Ở CÂU 1.1, LOẠI ĐI Ở CÂU 1.2 VÀ THÊM VÀO Ở CÂU 1.3)</t>
    </r>
  </si>
  <si>
    <r>
      <t xml:space="preserve">1.5. Ai là người quyết định hoạt động kinh tế của hộ?
</t>
    </r>
    <r>
      <rPr>
        <sz val="10"/>
        <rFont val="Times New Roman"/>
        <family val="1"/>
      </rPr>
      <t>NGƯỜI QUẢN LÝ, ĐIỀU HÀNH, QUYẾT ĐỊNH CÁC HOẠT ĐỘNG CHÍNH CỦA HỘ, KHÔNG NHẤT THIẾT PHẢI LÀ CHỦ HỘ TRONG SỔ HỘ KHẨU
PM HIỂN THỊ DANH SÁCH NKTTTT Ở CÂU 1.4 ĐỂ ĐTV LỰA CHỌN</t>
    </r>
    <r>
      <rPr>
        <sz val="12"/>
        <rFont val="Times New Roman"/>
        <family val="1"/>
      </rPr>
      <t xml:space="preserve">
</t>
    </r>
  </si>
  <si>
    <r>
      <t xml:space="preserve">1.6. [TÊN] thuộc dân tộc nào?
</t>
    </r>
    <r>
      <rPr>
        <sz val="11"/>
        <rFont val="Times New Roman"/>
        <family val="1"/>
      </rPr>
      <t>PM HIỂN THỊ [TÊN] Ở CÂU 1.5</t>
    </r>
  </si>
  <si>
    <t>HỎI CÂU 2.1 ĐẾN CÂU 2.3 CHO TỪNG NKTTTT CỦA HỘ Ở CÂU 1.4</t>
  </si>
  <si>
    <t>Trong đó: Bò đã cho khai thác sữa……………………………………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</si>
</sst>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Calibri"/>
      <family val="2"/>
      <scheme val="minor"/>
    </font>
    <font>
      <sz val="12"/>
      <name val="Times New Roman"/>
      <family val="1"/>
    </font>
    <font>
      <b/>
      <sz val="12"/>
      <name val="Times New Roman"/>
      <family val="1"/>
    </font>
    <font>
      <sz val="11"/>
      <name val="Times New Roman"/>
      <family val="1"/>
    </font>
    <font>
      <b/>
      <sz val="11"/>
      <name val="Times New Roman"/>
      <family val="1"/>
    </font>
    <font>
      <sz val="12"/>
      <name val=".VnTime"/>
      <family val="2"/>
    </font>
    <font>
      <i/>
      <sz val="12"/>
      <name val="Times New Roman"/>
      <family val="1"/>
    </font>
    <font>
      <i/>
      <sz val="10"/>
      <name val="Times New Roman"/>
      <family val="1"/>
    </font>
    <font>
      <sz val="10"/>
      <name val="Times New Roman"/>
      <family val="1"/>
    </font>
    <font>
      <sz val="10"/>
      <color rgb="FFCC0099"/>
      <name val="Times New Roman"/>
      <family val="1"/>
    </font>
    <font>
      <sz val="11"/>
      <name val=".VnArial"/>
      <family val="2"/>
    </font>
    <font>
      <sz val="9"/>
      <name val="Times New Roman"/>
      <family val="1"/>
    </font>
    <font>
      <sz val="12"/>
      <color theme="1"/>
      <name val="Times New Roman"/>
      <family val="1"/>
    </font>
    <font>
      <sz val="11"/>
      <color theme="1"/>
      <name val="Times New Roman"/>
      <family val="1"/>
    </font>
    <font>
      <sz val="11"/>
      <color rgb="FFCC0099"/>
      <name val="Times New Roman"/>
      <family val="1"/>
    </font>
    <font>
      <b/>
      <sz val="11"/>
      <color theme="1"/>
      <name val="Calibri"/>
      <family val="2"/>
      <scheme val="minor"/>
    </font>
    <font>
      <b/>
      <sz val="10"/>
      <name val="Times New Roman"/>
      <family val="1"/>
    </font>
    <font>
      <sz val="12"/>
      <color rgb="FFFF0000"/>
      <name val="Times New Roman"/>
      <family val="1"/>
    </font>
    <font>
      <sz val="11"/>
      <color rgb="FFFF0000"/>
      <name val="Times New Roman"/>
      <family val="1"/>
    </font>
    <font>
      <sz val="10"/>
      <color rgb="FF009999"/>
      <name val="Times New Roman"/>
      <family val="1"/>
    </font>
    <font>
      <strike/>
      <sz val="12"/>
      <name val="Times New Roman"/>
      <family val="1"/>
    </font>
    <font>
      <b/>
      <strike/>
      <sz val="12"/>
      <name val="Times New Roman"/>
      <family val="1"/>
    </font>
    <font>
      <strike/>
      <sz val="10"/>
      <name val="Times New Roman"/>
      <family val="1"/>
    </font>
    <font>
      <sz val="10"/>
      <color rgb="FFFF0000"/>
      <name val="Times New Roman"/>
      <family val="1"/>
    </font>
    <font>
      <b/>
      <sz val="16"/>
      <name val="Times New Roman"/>
      <family val="1"/>
    </font>
    <font>
      <sz val="8"/>
      <name val="Times New Roman"/>
      <family val="1"/>
    </font>
    <font>
      <sz val="10"/>
      <color theme="1"/>
      <name val="Times New Roman"/>
      <family val="1"/>
    </font>
    <font>
      <b/>
      <sz val="12"/>
      <color theme="1"/>
      <name val="Times New Roman"/>
      <family val="1"/>
    </font>
    <font>
      <sz val="10"/>
      <color rgb="FF000000"/>
      <name val="Times New Roman"/>
      <family val="1"/>
    </font>
    <font>
      <sz val="10"/>
      <color theme="1"/>
      <name val="Calibri"/>
      <family val="2"/>
      <scheme val="minor"/>
    </font>
    <font>
      <i/>
      <sz val="11"/>
      <name val="Times New Roman"/>
      <family val="1"/>
    </font>
    <font>
      <strike/>
      <sz val="11"/>
      <name val="Times New Roman"/>
      <family val="1"/>
    </font>
    <font>
      <b/>
      <strike/>
      <sz val="11"/>
      <name val="Times New Roman"/>
      <family val="1"/>
    </font>
    <font>
      <strike/>
      <sz val="11"/>
      <color rgb="FFCC0099"/>
      <name val="Times New Roman"/>
      <family val="1"/>
    </font>
    <font>
      <strike/>
      <sz val="11"/>
      <color theme="1"/>
      <name val="Times New Roman"/>
      <family val="1"/>
    </font>
    <font>
      <i/>
      <sz val="12"/>
      <color rgb="FFFF0000"/>
      <name val="Times New Roman"/>
      <family val="1"/>
    </font>
    <font>
      <i/>
      <strike/>
      <sz val="12"/>
      <name val="Times New Roman"/>
      <family val="1"/>
    </font>
    <font>
      <sz val="11"/>
      <name val="Calibri"/>
      <family val="2"/>
      <scheme val="minor"/>
    </font>
    <font>
      <sz val="14"/>
      <name val="Times New Roman"/>
      <family val="1"/>
    </font>
    <font>
      <sz val="11"/>
      <name val="Calibri Light"/>
      <family val="1"/>
      <scheme val="major"/>
    </font>
    <font>
      <sz val="10"/>
      <name val="Calibri Light"/>
      <family val="1"/>
      <scheme val="major"/>
    </font>
    <font>
      <b/>
      <sz val="14"/>
      <name val="Times New Roman"/>
      <family val="1"/>
    </font>
    <font>
      <b/>
      <sz val="11"/>
      <color rgb="FFFF0000"/>
      <name val="Times New Roman"/>
      <family val="1"/>
    </font>
    <font>
      <sz val="12"/>
      <color rgb="FF0070C0"/>
      <name val="Times New Roman"/>
      <family val="1"/>
    </font>
    <font>
      <sz val="11"/>
      <color rgb="FF0070C0"/>
      <name val="Times New Roman"/>
      <family val="1"/>
    </font>
    <font>
      <sz val="10"/>
      <name val="Arial"/>
      <family val="2"/>
    </font>
    <font>
      <b/>
      <sz val="12"/>
      <color rgb="FFFF0000"/>
      <name val="Times New Roman"/>
      <family val="1"/>
    </font>
    <font>
      <b/>
      <sz val="10"/>
      <color rgb="FFFF0000"/>
      <name val="Times New Roman"/>
      <family val="1"/>
    </font>
    <font>
      <b/>
      <sz val="12"/>
      <name val="Arial"/>
      <family val="2"/>
    </font>
    <font>
      <b/>
      <sz val="11"/>
      <name val="Arial"/>
      <family val="2"/>
    </font>
    <font>
      <sz val="11"/>
      <name val="Arial"/>
      <family val="2"/>
    </font>
    <font>
      <b/>
      <sz val="9"/>
      <name val="Times New Roman"/>
      <family val="1"/>
    </font>
    <font>
      <sz val="11"/>
      <color rgb="FF00B0F0"/>
      <name val="Times New Roman"/>
      <family val="1"/>
    </font>
    <font>
      <sz val="10"/>
      <color rgb="FF0070C0"/>
      <name val="Times New Roman"/>
      <family val="1"/>
    </font>
    <font>
      <sz val="11"/>
      <color rgb="FF000000"/>
      <name val="Times New Roman"/>
      <family val="1"/>
    </font>
  </fonts>
  <fills count="7">
    <fill>
      <patternFill patternType="none"/>
    </fill>
    <fill>
      <patternFill patternType="gray125"/>
    </fill>
    <fill>
      <patternFill patternType="solid">
        <fgColor rgb="FF00B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xf numFmtId="0" fontId="10" fillId="0" borderId="0"/>
  </cellStyleXfs>
  <cellXfs count="924">
    <xf numFmtId="0" fontId="0" fillId="0" borderId="0" xfId="0"/>
    <xf numFmtId="0" fontId="3" fillId="0" borderId="0" xfId="0" applyFont="1" applyAlignment="1">
      <alignment vertical="center"/>
    </xf>
    <xf numFmtId="0" fontId="3" fillId="0" borderId="0" xfId="0" applyFont="1"/>
    <xf numFmtId="0" fontId="1" fillId="0" borderId="4" xfId="0" applyFont="1" applyBorder="1"/>
    <xf numFmtId="0" fontId="1" fillId="0" borderId="0" xfId="0" applyFont="1"/>
    <xf numFmtId="0" fontId="1" fillId="0" borderId="10" xfId="0" applyFont="1" applyBorder="1"/>
    <xf numFmtId="0" fontId="1" fillId="0" borderId="5" xfId="0" applyFont="1" applyBorder="1"/>
    <xf numFmtId="0" fontId="1" fillId="0" borderId="9" xfId="0" applyFont="1" applyBorder="1"/>
    <xf numFmtId="49" fontId="1" fillId="0" borderId="5" xfId="0" applyNumberFormat="1" applyFont="1" applyBorder="1" applyAlignment="1">
      <alignment vertical="center"/>
    </xf>
    <xf numFmtId="49" fontId="1" fillId="0" borderId="2" xfId="0" applyNumberFormat="1" applyFont="1" applyBorder="1" applyAlignment="1">
      <alignment vertical="center"/>
    </xf>
    <xf numFmtId="49" fontId="1" fillId="0" borderId="9" xfId="0" applyNumberFormat="1" applyFont="1" applyBorder="1" applyAlignment="1">
      <alignment horizontal="center" vertical="center"/>
    </xf>
    <xf numFmtId="49" fontId="1" fillId="0" borderId="9" xfId="0" applyNumberFormat="1" applyFont="1" applyBorder="1" applyAlignment="1">
      <alignment vertical="center"/>
    </xf>
    <xf numFmtId="49" fontId="8" fillId="0" borderId="9" xfId="0" applyNumberFormat="1" applyFont="1" applyBorder="1" applyAlignment="1">
      <alignment vertical="center"/>
    </xf>
    <xf numFmtId="49" fontId="1" fillId="0" borderId="0" xfId="0" applyNumberFormat="1" applyFont="1" applyAlignment="1">
      <alignment vertical="center"/>
    </xf>
    <xf numFmtId="49" fontId="8" fillId="0" borderId="0" xfId="0" applyNumberFormat="1" applyFont="1" applyAlignment="1">
      <alignment vertical="center"/>
    </xf>
    <xf numFmtId="49" fontId="7" fillId="0" borderId="0" xfId="0" applyNumberFormat="1" applyFont="1" applyAlignment="1">
      <alignment vertical="center"/>
    </xf>
    <xf numFmtId="49" fontId="8" fillId="0" borderId="0" xfId="0" applyNumberFormat="1" applyFont="1" applyAlignment="1">
      <alignment horizontal="right" vertical="center"/>
    </xf>
    <xf numFmtId="0" fontId="1" fillId="0" borderId="2" xfId="1" applyFont="1" applyBorder="1" applyAlignment="1">
      <alignment horizontal="center"/>
    </xf>
    <xf numFmtId="0" fontId="3" fillId="0" borderId="3" xfId="0" applyFont="1" applyBorder="1"/>
    <xf numFmtId="0" fontId="3" fillId="0" borderId="2" xfId="0" applyFont="1" applyBorder="1"/>
    <xf numFmtId="0" fontId="1" fillId="0" borderId="0" xfId="1" applyFont="1" applyAlignment="1">
      <alignment horizontal="center"/>
    </xf>
    <xf numFmtId="0" fontId="3" fillId="0" borderId="5" xfId="0" applyFont="1" applyBorder="1"/>
    <xf numFmtId="0" fontId="3" fillId="0" borderId="0" xfId="0" applyFont="1" applyAlignment="1">
      <alignment horizontal="center"/>
    </xf>
    <xf numFmtId="49" fontId="9" fillId="0" borderId="0" xfId="0" applyNumberFormat="1" applyFont="1" applyAlignment="1">
      <alignment vertical="center"/>
    </xf>
    <xf numFmtId="49" fontId="1" fillId="0" borderId="4" xfId="0" applyNumberFormat="1" applyFont="1" applyBorder="1" applyAlignment="1">
      <alignment vertical="top"/>
    </xf>
    <xf numFmtId="49" fontId="1" fillId="0" borderId="0" xfId="0" applyNumberFormat="1" applyFont="1" applyAlignment="1">
      <alignment vertical="top" wrapText="1"/>
    </xf>
    <xf numFmtId="49" fontId="8" fillId="0" borderId="0" xfId="0" applyNumberFormat="1" applyFont="1" applyAlignment="1">
      <alignment horizontal="left" vertical="center"/>
    </xf>
    <xf numFmtId="49" fontId="1" fillId="0" borderId="4" xfId="0" applyNumberFormat="1" applyFont="1" applyBorder="1" applyAlignment="1">
      <alignment vertical="top" wrapText="1"/>
    </xf>
    <xf numFmtId="49" fontId="1" fillId="0" borderId="9" xfId="0" applyNumberFormat="1" applyFont="1" applyBorder="1" applyAlignment="1">
      <alignment horizontal="right" vertical="center"/>
    </xf>
    <xf numFmtId="49" fontId="1" fillId="0" borderId="10" xfId="0" applyNumberFormat="1" applyFont="1" applyBorder="1" applyAlignment="1">
      <alignment vertical="top" wrapText="1"/>
    </xf>
    <xf numFmtId="49" fontId="1" fillId="0" borderId="5" xfId="0" applyNumberFormat="1" applyFont="1" applyBorder="1" applyAlignment="1">
      <alignment vertical="top" wrapText="1"/>
    </xf>
    <xf numFmtId="0" fontId="1" fillId="0" borderId="0" xfId="0" applyFont="1" applyAlignment="1">
      <alignment vertical="center"/>
    </xf>
    <xf numFmtId="0" fontId="3" fillId="0" borderId="9" xfId="0" applyFont="1" applyBorder="1"/>
    <xf numFmtId="0" fontId="3" fillId="0" borderId="10" xfId="0" applyFont="1" applyBorder="1"/>
    <xf numFmtId="49" fontId="8" fillId="0" borderId="10" xfId="0" applyNumberFormat="1" applyFont="1" applyBorder="1" applyAlignment="1">
      <alignment horizontal="center" vertical="center"/>
    </xf>
    <xf numFmtId="49" fontId="8" fillId="0" borderId="2" xfId="0" applyNumberFormat="1" applyFont="1" applyBorder="1" applyAlignment="1">
      <alignment vertical="center"/>
    </xf>
    <xf numFmtId="49" fontId="8" fillId="0" borderId="2" xfId="0" applyNumberFormat="1" applyFont="1" applyBorder="1" applyAlignment="1">
      <alignment horizontal="center" vertical="center"/>
    </xf>
    <xf numFmtId="0" fontId="3" fillId="0" borderId="4" xfId="0" applyFont="1" applyBorder="1"/>
    <xf numFmtId="49" fontId="8" fillId="0" borderId="9" xfId="0" applyNumberFormat="1" applyFont="1" applyBorder="1" applyAlignment="1">
      <alignment horizontal="left" vertical="center"/>
    </xf>
    <xf numFmtId="0" fontId="1" fillId="0" borderId="2" xfId="0" applyFont="1" applyBorder="1"/>
    <xf numFmtId="49" fontId="1" fillId="0" borderId="0" xfId="0" applyNumberFormat="1" applyFont="1" applyAlignment="1">
      <alignment horizontal="right" vertical="top" wrapText="1"/>
    </xf>
    <xf numFmtId="0" fontId="3" fillId="0" borderId="9" xfId="0" applyFont="1" applyBorder="1" applyAlignment="1">
      <alignment vertical="center"/>
    </xf>
    <xf numFmtId="49" fontId="8" fillId="0" borderId="9" xfId="0" applyNumberFormat="1" applyFont="1" applyBorder="1" applyAlignment="1">
      <alignment horizontal="right" vertical="center"/>
    </xf>
    <xf numFmtId="49" fontId="8" fillId="0" borderId="13" xfId="0" applyNumberFormat="1" applyFont="1" applyBorder="1" applyAlignment="1">
      <alignment horizontal="center" vertical="center"/>
    </xf>
    <xf numFmtId="49" fontId="1" fillId="0" borderId="0" xfId="0" applyNumberFormat="1" applyFont="1" applyAlignment="1">
      <alignment horizontal="left" vertical="top" wrapText="1"/>
    </xf>
    <xf numFmtId="49" fontId="1" fillId="0" borderId="0" xfId="0" applyNumberFormat="1" applyFont="1" applyAlignment="1">
      <alignment horizontal="right" vertical="center"/>
    </xf>
    <xf numFmtId="49" fontId="8" fillId="0" borderId="5" xfId="0" applyNumberFormat="1" applyFont="1" applyBorder="1" applyAlignment="1">
      <alignment horizontal="center" vertical="center"/>
    </xf>
    <xf numFmtId="49" fontId="1" fillId="0" borderId="0" xfId="0" applyNumberFormat="1" applyFont="1" applyAlignment="1">
      <alignment horizontal="left" vertical="center"/>
    </xf>
    <xf numFmtId="49" fontId="1" fillId="0" borderId="0" xfId="0" applyNumberFormat="1" applyFont="1" applyAlignment="1">
      <alignment horizontal="center" vertical="center"/>
    </xf>
    <xf numFmtId="49" fontId="1" fillId="0" borderId="9" xfId="0" applyNumberFormat="1" applyFont="1" applyBorder="1" applyAlignment="1">
      <alignment horizontal="left" vertical="center"/>
    </xf>
    <xf numFmtId="0" fontId="14" fillId="0" borderId="0" xfId="0" applyFont="1" applyAlignment="1">
      <alignment vertical="center"/>
    </xf>
    <xf numFmtId="49" fontId="8" fillId="0" borderId="3" xfId="0" applyNumberFormat="1" applyFont="1" applyBorder="1" applyAlignment="1">
      <alignment vertical="center"/>
    </xf>
    <xf numFmtId="49" fontId="1" fillId="0" borderId="0" xfId="0" applyNumberFormat="1" applyFont="1" applyAlignment="1">
      <alignment horizontal="center"/>
    </xf>
    <xf numFmtId="49" fontId="8" fillId="0" borderId="5" xfId="0" applyNumberFormat="1" applyFont="1" applyBorder="1" applyAlignment="1">
      <alignment vertical="center"/>
    </xf>
    <xf numFmtId="0" fontId="8" fillId="0" borderId="0" xfId="0" applyFont="1"/>
    <xf numFmtId="49" fontId="1" fillId="0" borderId="9" xfId="0" applyNumberFormat="1" applyFont="1" applyBorder="1" applyAlignment="1">
      <alignment horizontal="center"/>
    </xf>
    <xf numFmtId="0" fontId="8" fillId="0" borderId="9" xfId="0" applyFont="1" applyBorder="1"/>
    <xf numFmtId="49" fontId="8" fillId="0" borderId="13" xfId="0" applyNumberFormat="1" applyFont="1" applyBorder="1" applyAlignment="1">
      <alignment vertical="center"/>
    </xf>
    <xf numFmtId="49" fontId="1" fillId="0" borderId="1" xfId="0" applyNumberFormat="1" applyFont="1" applyBorder="1" applyAlignment="1">
      <alignment horizontal="center"/>
    </xf>
    <xf numFmtId="0" fontId="8" fillId="0" borderId="2" xfId="0" applyFont="1" applyBorder="1"/>
    <xf numFmtId="49" fontId="1" fillId="0" borderId="4" xfId="0" applyNumberFormat="1" applyFont="1" applyBorder="1" applyAlignment="1">
      <alignment horizontal="center"/>
    </xf>
    <xf numFmtId="49" fontId="1" fillId="0" borderId="5" xfId="0" applyNumberFormat="1" applyFont="1" applyBorder="1" applyAlignment="1">
      <alignment horizontal="center" vertical="center" wrapText="1"/>
    </xf>
    <xf numFmtId="49" fontId="1" fillId="0" borderId="12" xfId="0" applyNumberFormat="1" applyFont="1" applyBorder="1" applyAlignment="1">
      <alignment horizontal="center"/>
    </xf>
    <xf numFmtId="49" fontId="1" fillId="0" borderId="2" xfId="0" applyNumberFormat="1" applyFont="1" applyBorder="1" applyAlignment="1">
      <alignment horizontal="center"/>
    </xf>
    <xf numFmtId="0" fontId="1" fillId="0" borderId="0" xfId="1" applyFont="1" applyAlignment="1">
      <alignment vertical="center"/>
    </xf>
    <xf numFmtId="49" fontId="1" fillId="0" borderId="0" xfId="0" applyNumberFormat="1" applyFont="1" applyAlignment="1">
      <alignment horizontal="right" vertical="center" wrapText="1"/>
    </xf>
    <xf numFmtId="49" fontId="8" fillId="0" borderId="1" xfId="0" applyNumberFormat="1" applyFont="1" applyBorder="1" applyAlignment="1">
      <alignment vertical="center"/>
    </xf>
    <xf numFmtId="0" fontId="3" fillId="0" borderId="1" xfId="0" applyFont="1" applyBorder="1"/>
    <xf numFmtId="49" fontId="8" fillId="0" borderId="12" xfId="0" applyNumberFormat="1" applyFont="1" applyBorder="1" applyAlignment="1">
      <alignment horizontal="center" vertical="center"/>
    </xf>
    <xf numFmtId="49" fontId="1" fillId="0" borderId="5" xfId="0" applyNumberFormat="1" applyFont="1" applyBorder="1" applyAlignment="1">
      <alignment horizontal="left" vertical="center"/>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49" fontId="1" fillId="0" borderId="1"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13" xfId="0" applyNumberFormat="1" applyFont="1" applyBorder="1" applyAlignment="1">
      <alignment horizontal="left" vertical="center"/>
    </xf>
    <xf numFmtId="0" fontId="1" fillId="0" borderId="0" xfId="0" applyFont="1" applyAlignment="1">
      <alignment horizontal="left" vertical="center"/>
    </xf>
    <xf numFmtId="49" fontId="1" fillId="0" borderId="2" xfId="0" applyNumberFormat="1" applyFont="1" applyBorder="1" applyAlignment="1">
      <alignment horizontal="right" vertical="center"/>
    </xf>
    <xf numFmtId="0" fontId="12" fillId="0" borderId="0" xfId="0" applyFont="1" applyAlignment="1">
      <alignment vertical="center"/>
    </xf>
    <xf numFmtId="0" fontId="8" fillId="0" borderId="10" xfId="0" applyFont="1" applyBorder="1"/>
    <xf numFmtId="0" fontId="12" fillId="0" borderId="9" xfId="0" applyFont="1" applyBorder="1" applyAlignment="1">
      <alignment vertical="center"/>
    </xf>
    <xf numFmtId="49" fontId="1" fillId="0" borderId="9" xfId="0" applyNumberFormat="1" applyFont="1" applyBorder="1" applyAlignment="1">
      <alignment horizontal="right"/>
    </xf>
    <xf numFmtId="49" fontId="8" fillId="0" borderId="10" xfId="0" applyNumberFormat="1" applyFont="1" applyBorder="1" applyAlignment="1">
      <alignment horizontal="right" vertical="center"/>
    </xf>
    <xf numFmtId="0" fontId="1" fillId="0" borderId="9" xfId="0" applyFont="1" applyBorder="1" applyAlignment="1">
      <alignment vertical="center"/>
    </xf>
    <xf numFmtId="0" fontId="1" fillId="0" borderId="0" xfId="1" applyFont="1" applyAlignment="1">
      <alignment vertical="top" wrapText="1"/>
    </xf>
    <xf numFmtId="0" fontId="1" fillId="0" borderId="9" xfId="1" applyFont="1" applyBorder="1" applyAlignment="1">
      <alignment vertical="top" wrapText="1"/>
    </xf>
    <xf numFmtId="0" fontId="8" fillId="0" borderId="9" xfId="2" applyFont="1" applyBorder="1" applyAlignment="1">
      <alignment horizontal="left"/>
    </xf>
    <xf numFmtId="0" fontId="1" fillId="0" borderId="2" xfId="1" applyFont="1" applyBorder="1" applyAlignment="1">
      <alignment vertical="top" wrapText="1"/>
    </xf>
    <xf numFmtId="0" fontId="1" fillId="0" borderId="0" xfId="1" applyFont="1" applyAlignment="1">
      <alignment horizontal="left" vertical="top" wrapText="1"/>
    </xf>
    <xf numFmtId="0" fontId="1" fillId="0" borderId="9" xfId="1" applyFont="1" applyBorder="1" applyAlignment="1">
      <alignment vertical="top"/>
    </xf>
    <xf numFmtId="49" fontId="1" fillId="0" borderId="10" xfId="0" applyNumberFormat="1" applyFont="1" applyBorder="1" applyAlignment="1">
      <alignment horizontal="left" vertical="center"/>
    </xf>
    <xf numFmtId="0" fontId="12" fillId="0" borderId="0" xfId="0" applyFont="1"/>
    <xf numFmtId="49" fontId="1" fillId="0" borderId="13" xfId="0" applyNumberFormat="1" applyFont="1" applyBorder="1" applyAlignment="1">
      <alignment horizontal="right" vertical="center"/>
    </xf>
    <xf numFmtId="0" fontId="1" fillId="0" borderId="1" xfId="1" applyFont="1" applyBorder="1" applyAlignment="1">
      <alignment vertical="top" wrapText="1"/>
    </xf>
    <xf numFmtId="0" fontId="8" fillId="0" borderId="2" xfId="2" applyFont="1" applyBorder="1" applyAlignment="1">
      <alignment horizontal="right"/>
    </xf>
    <xf numFmtId="0" fontId="8" fillId="0" borderId="2" xfId="2" applyFont="1" applyBorder="1" applyAlignment="1">
      <alignment horizontal="left"/>
    </xf>
    <xf numFmtId="0" fontId="8" fillId="0" borderId="2" xfId="1" applyFont="1" applyBorder="1" applyAlignment="1">
      <alignment horizontal="center"/>
    </xf>
    <xf numFmtId="0" fontId="1" fillId="0" borderId="3" xfId="1" applyFont="1" applyBorder="1" applyAlignment="1">
      <alignment horizontal="center"/>
    </xf>
    <xf numFmtId="49" fontId="8" fillId="0" borderId="13" xfId="0" applyNumberFormat="1" applyFont="1" applyBorder="1" applyAlignment="1">
      <alignment horizontal="right" vertical="center"/>
    </xf>
    <xf numFmtId="0" fontId="1" fillId="0" borderId="4" xfId="1" applyFont="1" applyBorder="1" applyAlignment="1">
      <alignment vertical="top" wrapText="1"/>
    </xf>
    <xf numFmtId="0" fontId="8" fillId="0" borderId="0" xfId="1" applyFont="1" applyAlignment="1">
      <alignment horizontal="right"/>
    </xf>
    <xf numFmtId="0" fontId="8" fillId="0" borderId="0" xfId="1" applyFont="1"/>
    <xf numFmtId="0" fontId="8" fillId="0" borderId="0" xfId="1" applyFont="1" applyAlignment="1">
      <alignment horizontal="left"/>
    </xf>
    <xf numFmtId="0" fontId="8" fillId="0" borderId="0" xfId="2" applyFont="1" applyAlignment="1">
      <alignment horizontal="left"/>
    </xf>
    <xf numFmtId="49" fontId="8" fillId="0" borderId="5" xfId="0" applyNumberFormat="1" applyFont="1" applyBorder="1" applyAlignment="1">
      <alignment horizontal="righ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0" xfId="1" applyFont="1" applyAlignment="1">
      <alignment horizontal="left" vertical="center"/>
    </xf>
    <xf numFmtId="0" fontId="8" fillId="0" borderId="4" xfId="1" applyFont="1" applyBorder="1" applyAlignment="1">
      <alignment horizontal="left"/>
    </xf>
    <xf numFmtId="0" fontId="8" fillId="0" borderId="0" xfId="1" quotePrefix="1" applyFont="1" applyAlignment="1">
      <alignment horizontal="left"/>
    </xf>
    <xf numFmtId="0" fontId="8" fillId="0" borderId="4" xfId="1" applyFont="1" applyBorder="1" applyAlignment="1">
      <alignment horizontal="right"/>
    </xf>
    <xf numFmtId="0" fontId="8" fillId="0" borderId="9" xfId="1" applyFont="1" applyBorder="1" applyAlignment="1">
      <alignment horizontal="right"/>
    </xf>
    <xf numFmtId="0" fontId="8" fillId="0" borderId="13" xfId="1" applyFont="1" applyBorder="1" applyAlignment="1">
      <alignment horizontal="right"/>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0" xfId="1" quotePrefix="1" applyFont="1" applyAlignment="1">
      <alignment vertical="center"/>
    </xf>
    <xf numFmtId="0" fontId="1" fillId="0" borderId="12" xfId="1" applyFont="1" applyBorder="1" applyAlignment="1">
      <alignment vertical="top" wrapText="1"/>
    </xf>
    <xf numFmtId="0" fontId="8" fillId="0" borderId="12" xfId="1" applyFont="1" applyBorder="1" applyAlignment="1">
      <alignment horizontal="right"/>
    </xf>
    <xf numFmtId="0" fontId="8" fillId="0" borderId="9" xfId="1" quotePrefix="1" applyFont="1" applyBorder="1" applyAlignment="1">
      <alignment horizontal="left"/>
    </xf>
    <xf numFmtId="0" fontId="1" fillId="0" borderId="12" xfId="1" applyFont="1" applyBorder="1" applyAlignment="1">
      <alignment horizontal="center" vertical="center" wrapText="1"/>
    </xf>
    <xf numFmtId="0" fontId="1" fillId="0" borderId="9" xfId="1" applyFont="1" applyBorder="1" applyAlignment="1">
      <alignment horizontal="center" vertical="center" wrapText="1"/>
    </xf>
    <xf numFmtId="0" fontId="8" fillId="0" borderId="1" xfId="1" applyFont="1" applyBorder="1" applyAlignment="1">
      <alignment horizontal="right"/>
    </xf>
    <xf numFmtId="0" fontId="8" fillId="0" borderId="2" xfId="1" applyFont="1" applyBorder="1" applyAlignment="1">
      <alignment horizontal="right"/>
    </xf>
    <xf numFmtId="0" fontId="15" fillId="0" borderId="0" xfId="0" applyFont="1"/>
    <xf numFmtId="0" fontId="15" fillId="2" borderId="0" xfId="0" applyFont="1" applyFill="1"/>
    <xf numFmtId="0" fontId="2" fillId="0" borderId="0" xfId="0" applyFont="1"/>
    <xf numFmtId="49" fontId="2" fillId="0" borderId="0" xfId="0" applyNumberFormat="1" applyFont="1" applyAlignment="1">
      <alignment horizontal="right" vertical="center"/>
    </xf>
    <xf numFmtId="0" fontId="4" fillId="0" borderId="0" xfId="0" applyFont="1"/>
    <xf numFmtId="49" fontId="8" fillId="0" borderId="3" xfId="0" applyNumberFormat="1" applyFont="1" applyBorder="1" applyAlignment="1">
      <alignment horizontal="right" vertical="center"/>
    </xf>
    <xf numFmtId="49" fontId="8" fillId="0" borderId="2" xfId="0" applyNumberFormat="1" applyFont="1" applyBorder="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horizontal="right" vertical="center" wrapText="1"/>
    </xf>
    <xf numFmtId="0" fontId="1" fillId="0" borderId="12" xfId="1" applyFont="1" applyBorder="1" applyAlignment="1">
      <alignment horizontal="left" vertical="top" wrapText="1"/>
    </xf>
    <xf numFmtId="0" fontId="1" fillId="0" borderId="9" xfId="1" applyFont="1" applyBorder="1" applyAlignment="1">
      <alignment horizontal="left" vertical="top" wrapText="1"/>
    </xf>
    <xf numFmtId="0" fontId="2" fillId="0" borderId="0" xfId="2" applyFont="1" applyAlignment="1">
      <alignment vertical="center"/>
    </xf>
    <xf numFmtId="0" fontId="3" fillId="0" borderId="0" xfId="0" quotePrefix="1" applyFont="1" applyAlignment="1">
      <alignment vertical="center"/>
    </xf>
    <xf numFmtId="49" fontId="1" fillId="0" borderId="0" xfId="0" applyNumberFormat="1" applyFont="1"/>
    <xf numFmtId="49" fontId="8" fillId="0" borderId="0" xfId="0" applyNumberFormat="1" applyFont="1"/>
    <xf numFmtId="49" fontId="19" fillId="0" borderId="0" xfId="0" applyNumberFormat="1" applyFont="1"/>
    <xf numFmtId="49" fontId="7" fillId="0" borderId="3" xfId="0" applyNumberFormat="1" applyFont="1" applyBorder="1" applyAlignment="1">
      <alignment vertical="center"/>
    </xf>
    <xf numFmtId="49" fontId="7" fillId="0" borderId="5" xfId="0" applyNumberFormat="1" applyFont="1" applyBorder="1" applyAlignment="1">
      <alignment vertical="center"/>
    </xf>
    <xf numFmtId="0" fontId="20" fillId="0" borderId="0" xfId="0" applyFont="1"/>
    <xf numFmtId="0" fontId="18" fillId="0" borderId="0" xfId="0" applyFont="1"/>
    <xf numFmtId="0" fontId="2" fillId="0" borderId="1" xfId="0" applyFont="1" applyBorder="1" applyAlignment="1">
      <alignment horizontal="left" vertical="center" wrapText="1" readingOrder="1"/>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1" fillId="0" borderId="12" xfId="0" applyFont="1" applyBorder="1"/>
    <xf numFmtId="49" fontId="9" fillId="0" borderId="9" xfId="0" applyNumberFormat="1" applyFont="1" applyBorder="1" applyAlignment="1">
      <alignment vertical="center"/>
    </xf>
    <xf numFmtId="49" fontId="2" fillId="0" borderId="9" xfId="0" applyNumberFormat="1" applyFont="1" applyBorder="1" applyAlignment="1">
      <alignment horizontal="right" vertical="center"/>
    </xf>
    <xf numFmtId="49" fontId="22" fillId="0" borderId="5" xfId="0" applyNumberFormat="1" applyFont="1" applyBorder="1" applyAlignment="1">
      <alignment vertical="center"/>
    </xf>
    <xf numFmtId="49" fontId="22" fillId="0" borderId="13" xfId="0" applyNumberFormat="1" applyFont="1" applyBorder="1" applyAlignment="1">
      <alignment vertical="center"/>
    </xf>
    <xf numFmtId="0" fontId="3" fillId="0" borderId="0" xfId="0" quotePrefix="1" applyFont="1"/>
    <xf numFmtId="0" fontId="8" fillId="0" borderId="12" xfId="2" applyFont="1" applyBorder="1" applyAlignment="1">
      <alignment horizontal="left"/>
    </xf>
    <xf numFmtId="49" fontId="1" fillId="0" borderId="3" xfId="0" applyNumberFormat="1" applyFont="1" applyBorder="1" applyAlignment="1">
      <alignment vertical="center"/>
    </xf>
    <xf numFmtId="0" fontId="21" fillId="0" borderId="0" xfId="0" applyFont="1"/>
    <xf numFmtId="49" fontId="1" fillId="0" borderId="1" xfId="0" applyNumberFormat="1" applyFont="1" applyBorder="1" applyAlignment="1">
      <alignment vertical="center"/>
    </xf>
    <xf numFmtId="49" fontId="1" fillId="0" borderId="4" xfId="0" applyNumberFormat="1" applyFont="1" applyBorder="1" applyAlignment="1">
      <alignment vertical="center"/>
    </xf>
    <xf numFmtId="49" fontId="1" fillId="0" borderId="13" xfId="0" applyNumberFormat="1" applyFont="1" applyBorder="1" applyAlignment="1">
      <alignment vertical="center"/>
    </xf>
    <xf numFmtId="0" fontId="8" fillId="0" borderId="1" xfId="1" applyFont="1" applyBorder="1" applyAlignment="1">
      <alignment horizontal="left"/>
    </xf>
    <xf numFmtId="0" fontId="1" fillId="0" borderId="2" xfId="0" applyFont="1" applyBorder="1" applyAlignment="1">
      <alignment vertical="center"/>
    </xf>
    <xf numFmtId="0" fontId="8" fillId="0" borderId="2" xfId="1" applyFont="1" applyBorder="1" applyAlignment="1">
      <alignment horizontal="left"/>
    </xf>
    <xf numFmtId="0" fontId="8" fillId="0" borderId="0" xfId="1" applyFont="1" applyAlignment="1">
      <alignment horizontal="center"/>
    </xf>
    <xf numFmtId="49" fontId="3" fillId="0" borderId="0" xfId="0" applyNumberFormat="1" applyFont="1" applyAlignment="1">
      <alignment horizontal="left" vertical="center"/>
    </xf>
    <xf numFmtId="0" fontId="8" fillId="0" borderId="2" xfId="1" quotePrefix="1" applyFont="1" applyBorder="1" applyAlignment="1">
      <alignment horizontal="left"/>
    </xf>
    <xf numFmtId="0" fontId="4" fillId="0" borderId="1" xfId="0" applyFont="1" applyBorder="1" applyAlignment="1">
      <alignment horizontal="center" vertical="center" readingOrder="1"/>
    </xf>
    <xf numFmtId="0" fontId="4" fillId="0" borderId="2" xfId="0" applyFont="1" applyBorder="1" applyAlignment="1">
      <alignment horizontal="center" vertical="center" readingOrder="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6" fillId="0" borderId="5" xfId="1" applyFont="1" applyBorder="1" applyAlignment="1">
      <alignment horizontal="center" vertical="center"/>
    </xf>
    <xf numFmtId="49" fontId="3" fillId="0" borderId="2" xfId="0" applyNumberFormat="1" applyFont="1" applyBorder="1"/>
    <xf numFmtId="49" fontId="1" fillId="0" borderId="5"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3" fillId="0" borderId="0" xfId="0" applyNumberFormat="1" applyFont="1"/>
    <xf numFmtId="49" fontId="1" fillId="0" borderId="1" xfId="0" applyNumberFormat="1" applyFont="1" applyBorder="1" applyAlignment="1">
      <alignment vertical="top" wrapText="1"/>
    </xf>
    <xf numFmtId="49" fontId="1" fillId="0" borderId="12" xfId="0" applyNumberFormat="1" applyFont="1" applyBorder="1" applyAlignment="1">
      <alignment vertical="top" wrapText="1"/>
    </xf>
    <xf numFmtId="0" fontId="3" fillId="0" borderId="0" xfId="0" applyFont="1" applyAlignment="1">
      <alignment horizontal="left"/>
    </xf>
    <xf numFmtId="0" fontId="3" fillId="0" borderId="2" xfId="0" applyFont="1" applyBorder="1" applyAlignment="1">
      <alignment vertical="center"/>
    </xf>
    <xf numFmtId="0" fontId="8" fillId="0" borderId="2" xfId="0" applyFont="1" applyBorder="1" applyAlignment="1">
      <alignment vertical="center" wrapText="1"/>
    </xf>
    <xf numFmtId="49" fontId="1" fillId="0" borderId="9" xfId="0" applyNumberFormat="1" applyFont="1" applyBorder="1"/>
    <xf numFmtId="49" fontId="3" fillId="0" borderId="10" xfId="0" applyNumberFormat="1" applyFont="1" applyBorder="1" applyAlignment="1">
      <alignment vertical="center"/>
    </xf>
    <xf numFmtId="49" fontId="3" fillId="0" borderId="5" xfId="0" applyNumberFormat="1" applyFont="1" applyBorder="1" applyAlignment="1">
      <alignment vertical="center"/>
    </xf>
    <xf numFmtId="0" fontId="1" fillId="0" borderId="4" xfId="1" applyFont="1" applyBorder="1" applyAlignment="1">
      <alignment horizontal="left"/>
    </xf>
    <xf numFmtId="0" fontId="1" fillId="0" borderId="0" xfId="1" applyFont="1" applyAlignment="1">
      <alignment horizontal="left"/>
    </xf>
    <xf numFmtId="0" fontId="1" fillId="0" borderId="0" xfId="1" applyFont="1" applyAlignment="1">
      <alignment horizontal="right"/>
    </xf>
    <xf numFmtId="49" fontId="7" fillId="0" borderId="4" xfId="0" applyNumberFormat="1" applyFont="1" applyBorder="1" applyAlignment="1">
      <alignment vertical="center"/>
    </xf>
    <xf numFmtId="0" fontId="1" fillId="0" borderId="12" xfId="1" applyFont="1" applyBorder="1" applyAlignment="1">
      <alignment horizontal="left"/>
    </xf>
    <xf numFmtId="0" fontId="1" fillId="0" borderId="9" xfId="1" applyFont="1" applyBorder="1" applyAlignment="1">
      <alignment horizontal="left"/>
    </xf>
    <xf numFmtId="0" fontId="1" fillId="0" borderId="9" xfId="1" applyFont="1" applyBorder="1" applyAlignment="1">
      <alignment horizontal="center"/>
    </xf>
    <xf numFmtId="0" fontId="1" fillId="0" borderId="9" xfId="1" applyFont="1" applyBorder="1" applyAlignment="1">
      <alignment horizontal="right"/>
    </xf>
    <xf numFmtId="0" fontId="3" fillId="0" borderId="13" xfId="0" applyFont="1" applyBorder="1"/>
    <xf numFmtId="0" fontId="3" fillId="0" borderId="5" xfId="0" applyFont="1" applyBorder="1" applyAlignment="1">
      <alignment vertical="center"/>
    </xf>
    <xf numFmtId="0" fontId="3" fillId="0" borderId="0" xfId="1" quotePrefix="1" applyFont="1" applyAlignment="1">
      <alignment horizontal="right"/>
    </xf>
    <xf numFmtId="0" fontId="8" fillId="0" borderId="0" xfId="0" applyFont="1" applyAlignment="1">
      <alignment vertical="center"/>
    </xf>
    <xf numFmtId="49" fontId="8" fillId="0" borderId="4" xfId="0" applyNumberFormat="1" applyFont="1" applyBorder="1" applyAlignment="1">
      <alignment horizontal="right" vertical="center"/>
    </xf>
    <xf numFmtId="0" fontId="3" fillId="0" borderId="0" xfId="0" applyFont="1" applyAlignment="1">
      <alignment horizontal="right"/>
    </xf>
    <xf numFmtId="0" fontId="1" fillId="0" borderId="4" xfId="1" applyFont="1" applyBorder="1" applyAlignment="1">
      <alignment horizontal="left" vertical="top" wrapText="1"/>
    </xf>
    <xf numFmtId="0" fontId="3" fillId="0" borderId="0" xfId="0" applyFont="1" applyAlignment="1">
      <alignment horizontal="left" vertical="center"/>
    </xf>
    <xf numFmtId="49" fontId="3" fillId="0" borderId="0" xfId="0" applyNumberFormat="1" applyFont="1" applyAlignment="1">
      <alignment horizontal="right" vertical="center"/>
    </xf>
    <xf numFmtId="49" fontId="3" fillId="0" borderId="10" xfId="0" applyNumberFormat="1" applyFont="1" applyBorder="1" applyAlignment="1">
      <alignment horizontal="right" vertical="center"/>
    </xf>
    <xf numFmtId="0" fontId="3" fillId="0" borderId="0" xfId="1" quotePrefix="1" applyFont="1" applyAlignment="1">
      <alignment horizontal="left"/>
    </xf>
    <xf numFmtId="0" fontId="3" fillId="0" borderId="0" xfId="1" applyFont="1" applyAlignment="1">
      <alignment horizontal="left"/>
    </xf>
    <xf numFmtId="49" fontId="3" fillId="0" borderId="5" xfId="0" applyNumberFormat="1" applyFont="1" applyBorder="1" applyAlignment="1">
      <alignment horizontal="right" vertical="center"/>
    </xf>
    <xf numFmtId="0" fontId="13" fillId="0" borderId="0" xfId="0" applyFont="1" applyAlignment="1">
      <alignment horizontal="left"/>
    </xf>
    <xf numFmtId="0" fontId="8" fillId="0" borderId="4" xfId="1" applyFont="1" applyBorder="1" applyAlignment="1">
      <alignment horizontal="right" vertical="center"/>
    </xf>
    <xf numFmtId="0" fontId="1" fillId="0" borderId="0" xfId="1" applyFont="1" applyAlignment="1">
      <alignment vertical="top"/>
    </xf>
    <xf numFmtId="49" fontId="1" fillId="0" borderId="5" xfId="0" applyNumberFormat="1" applyFont="1" applyBorder="1" applyAlignment="1">
      <alignment horizontal="right" vertical="center"/>
    </xf>
    <xf numFmtId="0" fontId="13" fillId="0" borderId="0" xfId="0" applyFont="1"/>
    <xf numFmtId="0" fontId="1" fillId="0" borderId="0" xfId="1" quotePrefix="1" applyFont="1" applyAlignment="1">
      <alignment vertical="center"/>
    </xf>
    <xf numFmtId="0" fontId="1" fillId="0" borderId="0" xfId="1" applyFont="1" applyAlignment="1">
      <alignment horizontal="left" vertical="center"/>
    </xf>
    <xf numFmtId="0" fontId="3" fillId="0" borderId="12" xfId="0" applyFont="1" applyBorder="1"/>
    <xf numFmtId="0" fontId="3" fillId="0" borderId="1" xfId="1" applyFont="1" applyBorder="1" applyAlignment="1">
      <alignment horizontal="right"/>
    </xf>
    <xf numFmtId="49" fontId="3" fillId="0" borderId="2" xfId="0" applyNumberFormat="1" applyFont="1" applyBorder="1" applyAlignment="1">
      <alignment horizontal="left" vertical="center"/>
    </xf>
    <xf numFmtId="49" fontId="3" fillId="0" borderId="2" xfId="0" applyNumberFormat="1" applyFont="1" applyBorder="1" applyAlignment="1">
      <alignment horizontal="right" vertical="center"/>
    </xf>
    <xf numFmtId="0" fontId="3" fillId="0" borderId="2" xfId="1" applyFont="1" applyBorder="1" applyAlignment="1">
      <alignment horizontal="right"/>
    </xf>
    <xf numFmtId="0" fontId="3" fillId="0" borderId="4" xfId="0" applyFont="1" applyBorder="1" applyAlignment="1">
      <alignment vertical="center"/>
    </xf>
    <xf numFmtId="0" fontId="3" fillId="0" borderId="4" xfId="1" applyFont="1" applyBorder="1" applyAlignment="1">
      <alignment horizontal="right"/>
    </xf>
    <xf numFmtId="0" fontId="3" fillId="0" borderId="0" xfId="1" applyFont="1" applyAlignment="1">
      <alignment horizontal="right"/>
    </xf>
    <xf numFmtId="0" fontId="3" fillId="0" borderId="1" xfId="1" applyFont="1" applyBorder="1" applyAlignment="1">
      <alignment horizontal="left" vertical="top" wrapText="1"/>
    </xf>
    <xf numFmtId="49" fontId="3" fillId="0" borderId="3" xfId="0" applyNumberFormat="1" applyFont="1" applyBorder="1" applyAlignment="1">
      <alignment horizontal="right" vertical="center"/>
    </xf>
    <xf numFmtId="0" fontId="3" fillId="0" borderId="12" xfId="1" applyFont="1" applyBorder="1" applyAlignment="1">
      <alignment horizontal="left" vertical="top" wrapText="1"/>
    </xf>
    <xf numFmtId="49" fontId="3" fillId="0" borderId="9" xfId="0" applyNumberFormat="1" applyFont="1" applyBorder="1" applyAlignment="1">
      <alignment horizontal="left" vertical="center"/>
    </xf>
    <xf numFmtId="49" fontId="3" fillId="0" borderId="9" xfId="0" applyNumberFormat="1" applyFont="1" applyBorder="1" applyAlignment="1">
      <alignment horizontal="right" vertical="center"/>
    </xf>
    <xf numFmtId="0" fontId="3" fillId="0" borderId="9" xfId="1" quotePrefix="1" applyFont="1" applyBorder="1" applyAlignment="1">
      <alignment horizontal="left"/>
    </xf>
    <xf numFmtId="49" fontId="3" fillId="0" borderId="13" xfId="0" applyNumberFormat="1" applyFont="1" applyBorder="1" applyAlignment="1">
      <alignment horizontal="right" vertical="center"/>
    </xf>
    <xf numFmtId="0" fontId="3" fillId="0" borderId="5" xfId="1" applyFont="1" applyBorder="1" applyAlignment="1">
      <alignment horizontal="right"/>
    </xf>
    <xf numFmtId="0" fontId="3" fillId="0" borderId="4" xfId="1" applyFont="1" applyBorder="1" applyAlignment="1">
      <alignment horizontal="left" vertical="top" wrapText="1"/>
    </xf>
    <xf numFmtId="0" fontId="8" fillId="0" borderId="4" xfId="0" applyFont="1" applyBorder="1"/>
    <xf numFmtId="49" fontId="8" fillId="0" borderId="2" xfId="0" applyNumberFormat="1" applyFont="1" applyBorder="1" applyAlignment="1">
      <alignment horizontal="left" vertical="center"/>
    </xf>
    <xf numFmtId="0" fontId="3" fillId="0" borderId="12" xfId="0" applyFont="1" applyBorder="1" applyAlignment="1">
      <alignment vertical="center"/>
    </xf>
    <xf numFmtId="0" fontId="8" fillId="0" borderId="9" xfId="1" applyFont="1" applyBorder="1" applyAlignment="1">
      <alignment horizontal="left"/>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0" fontId="3" fillId="0" borderId="1" xfId="0" applyFont="1" applyBorder="1" applyAlignment="1">
      <alignment vertical="center"/>
    </xf>
    <xf numFmtId="0" fontId="3" fillId="0" borderId="2" xfId="1" applyFont="1" applyBorder="1" applyAlignment="1">
      <alignment horizontal="left" vertical="center"/>
    </xf>
    <xf numFmtId="0" fontId="8" fillId="0" borderId="12" xfId="1" applyFont="1" applyBorder="1" applyAlignment="1">
      <alignment horizontal="left"/>
    </xf>
    <xf numFmtId="0" fontId="8" fillId="0" borderId="0" xfId="2" applyFont="1" applyAlignment="1">
      <alignment horizontal="right"/>
    </xf>
    <xf numFmtId="0" fontId="8" fillId="0" borderId="12" xfId="1" applyFont="1" applyBorder="1"/>
    <xf numFmtId="49" fontId="1" fillId="0" borderId="9" xfId="0" applyNumberFormat="1" applyFont="1" applyBorder="1" applyAlignment="1">
      <alignment vertical="top" wrapText="1"/>
    </xf>
    <xf numFmtId="0" fontId="8" fillId="0" borderId="9" xfId="0" applyFont="1" applyBorder="1" applyAlignment="1">
      <alignment vertical="center"/>
    </xf>
    <xf numFmtId="49" fontId="8" fillId="0" borderId="0" xfId="0" applyNumberFormat="1" applyFont="1" applyAlignment="1">
      <alignment vertical="top" wrapText="1"/>
    </xf>
    <xf numFmtId="0" fontId="8" fillId="0" borderId="5" xfId="0" applyFont="1" applyBorder="1"/>
    <xf numFmtId="49" fontId="11" fillId="0" borderId="0" xfId="0" applyNumberFormat="1" applyFont="1" applyAlignment="1">
      <alignment horizontal="center" vertical="center"/>
    </xf>
    <xf numFmtId="49" fontId="7" fillId="0" borderId="2" xfId="0" applyNumberFormat="1" applyFont="1" applyBorder="1" applyAlignment="1">
      <alignment horizontal="right" vertical="center"/>
    </xf>
    <xf numFmtId="49" fontId="6" fillId="0" borderId="2" xfId="0" applyNumberFormat="1" applyFont="1" applyBorder="1" applyAlignment="1">
      <alignment horizontal="right" vertical="center"/>
    </xf>
    <xf numFmtId="49" fontId="7" fillId="0" borderId="2" xfId="0" applyNumberFormat="1" applyFont="1" applyBorder="1" applyAlignment="1">
      <alignment vertical="center"/>
    </xf>
    <xf numFmtId="49" fontId="8" fillId="0" borderId="0" xfId="0" quotePrefix="1" applyNumberFormat="1" applyFont="1" applyAlignment="1">
      <alignment horizontal="left" vertical="center"/>
    </xf>
    <xf numFmtId="49" fontId="1" fillId="0" borderId="1" xfId="0" applyNumberFormat="1" applyFont="1" applyBorder="1" applyAlignment="1">
      <alignment horizontal="right" vertical="center"/>
    </xf>
    <xf numFmtId="49" fontId="1" fillId="0" borderId="4" xfId="0" applyNumberFormat="1" applyFont="1" applyBorder="1" applyAlignment="1">
      <alignment horizontal="right" vertical="top" wrapText="1"/>
    </xf>
    <xf numFmtId="49" fontId="1" fillId="0" borderId="12" xfId="0" applyNumberFormat="1" applyFont="1" applyBorder="1" applyAlignment="1">
      <alignment horizontal="right" vertical="top" wrapText="1"/>
    </xf>
    <xf numFmtId="0" fontId="3" fillId="0" borderId="2" xfId="0" applyFont="1" applyBorder="1" applyAlignment="1">
      <alignment horizontal="right"/>
    </xf>
    <xf numFmtId="0" fontId="3" fillId="0" borderId="1" xfId="0" applyFont="1" applyBorder="1" applyAlignment="1">
      <alignment horizontal="right"/>
    </xf>
    <xf numFmtId="0" fontId="3" fillId="0" borderId="1" xfId="0" applyFont="1" applyBorder="1" applyAlignment="1">
      <alignment horizontal="right" vertical="center"/>
    </xf>
    <xf numFmtId="0" fontId="3" fillId="0" borderId="4" xfId="0" applyFont="1" applyBorder="1" applyAlignment="1">
      <alignment horizontal="right"/>
    </xf>
    <xf numFmtId="0" fontId="3" fillId="0" borderId="12" xfId="0" applyFont="1" applyBorder="1" applyAlignment="1">
      <alignment horizontal="right"/>
    </xf>
    <xf numFmtId="49" fontId="8" fillId="0" borderId="1" xfId="0" applyNumberFormat="1" applyFont="1" applyBorder="1" applyAlignment="1">
      <alignment horizontal="right" vertical="center"/>
    </xf>
    <xf numFmtId="49" fontId="8" fillId="0" borderId="12" xfId="0" applyNumberFormat="1" applyFont="1" applyBorder="1" applyAlignment="1">
      <alignment horizontal="right" vertical="top" wrapText="1"/>
    </xf>
    <xf numFmtId="49" fontId="8" fillId="0" borderId="9" xfId="0" applyNumberFormat="1" applyFont="1" applyBorder="1" applyAlignment="1">
      <alignment vertical="top" wrapText="1"/>
    </xf>
    <xf numFmtId="0" fontId="8" fillId="0" borderId="4" xfId="0" applyFont="1" applyBorder="1" applyAlignment="1">
      <alignment horizontal="right"/>
    </xf>
    <xf numFmtId="0" fontId="8" fillId="0" borderId="12" xfId="0" applyFont="1" applyBorder="1" applyAlignment="1">
      <alignment horizontal="right"/>
    </xf>
    <xf numFmtId="0" fontId="8" fillId="0" borderId="1" xfId="0" applyFont="1" applyBorder="1" applyAlignment="1">
      <alignment horizontal="right" vertical="center"/>
    </xf>
    <xf numFmtId="0" fontId="8" fillId="0" borderId="2" xfId="0" applyFont="1" applyBorder="1" applyAlignment="1">
      <alignment horizontal="center" vertical="center"/>
    </xf>
    <xf numFmtId="0" fontId="28" fillId="0" borderId="0" xfId="0" applyFont="1" applyAlignment="1">
      <alignment vertical="center"/>
    </xf>
    <xf numFmtId="0" fontId="29" fillId="0" borderId="0" xfId="0" applyFont="1"/>
    <xf numFmtId="49" fontId="1" fillId="0" borderId="0" xfId="0" applyNumberFormat="1" applyFont="1" applyAlignment="1">
      <alignment horizontal="center" vertical="center" wrapText="1"/>
    </xf>
    <xf numFmtId="49" fontId="3" fillId="0" borderId="5" xfId="0" applyNumberFormat="1" applyFont="1" applyBorder="1" applyAlignment="1">
      <alignment horizontal="center" vertical="center"/>
    </xf>
    <xf numFmtId="0" fontId="13" fillId="0" borderId="0" xfId="0" applyFont="1" applyAlignment="1">
      <alignment vertical="center"/>
    </xf>
    <xf numFmtId="49" fontId="8"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left" vertical="center"/>
    </xf>
    <xf numFmtId="0" fontId="1" fillId="0" borderId="9" xfId="0" applyFont="1" applyBorder="1" applyAlignment="1">
      <alignment vertical="top"/>
    </xf>
    <xf numFmtId="0" fontId="2" fillId="0" borderId="9" xfId="0" applyFont="1" applyBorder="1" applyAlignment="1">
      <alignment vertical="top"/>
    </xf>
    <xf numFmtId="0" fontId="8" fillId="0" borderId="13" xfId="0" applyFont="1" applyBorder="1"/>
    <xf numFmtId="0" fontId="3" fillId="0" borderId="9" xfId="1" applyFont="1" applyBorder="1" applyAlignment="1">
      <alignment horizontal="right"/>
    </xf>
    <xf numFmtId="49" fontId="1" fillId="0" borderId="6" xfId="0" applyNumberFormat="1" applyFont="1" applyBorder="1" applyAlignment="1">
      <alignment vertical="center"/>
    </xf>
    <xf numFmtId="49" fontId="3" fillId="0" borderId="0" xfId="0" applyNumberFormat="1" applyFont="1" applyAlignment="1">
      <alignment vertical="top" wrapText="1"/>
    </xf>
    <xf numFmtId="0" fontId="11" fillId="0" borderId="0" xfId="0" applyFont="1" applyAlignment="1">
      <alignment horizontal="left" vertical="center"/>
    </xf>
    <xf numFmtId="49" fontId="11" fillId="0" borderId="0" xfId="0" applyNumberFormat="1" applyFont="1" applyAlignment="1">
      <alignment vertical="center"/>
    </xf>
    <xf numFmtId="0" fontId="11" fillId="0" borderId="4" xfId="0" applyFont="1" applyBorder="1" applyAlignment="1">
      <alignment vertical="center"/>
    </xf>
    <xf numFmtId="49" fontId="11" fillId="0" borderId="0" xfId="0" applyNumberFormat="1" applyFont="1" applyAlignment="1">
      <alignment horizontal="left" vertical="center"/>
    </xf>
    <xf numFmtId="0" fontId="11" fillId="0" borderId="0" xfId="0" applyFont="1" applyAlignment="1">
      <alignment vertical="center"/>
    </xf>
    <xf numFmtId="49" fontId="25" fillId="0" borderId="0" xfId="0" applyNumberFormat="1" applyFont="1" applyAlignment="1">
      <alignment horizontal="left" vertical="center"/>
    </xf>
    <xf numFmtId="49" fontId="25" fillId="0" borderId="10" xfId="0" applyNumberFormat="1" applyFont="1" applyBorder="1" applyAlignment="1">
      <alignment horizontal="center" vertical="center"/>
    </xf>
    <xf numFmtId="49" fontId="11" fillId="0" borderId="4" xfId="0" applyNumberFormat="1" applyFont="1" applyBorder="1" applyAlignment="1">
      <alignment horizontal="right" vertical="center" wrapText="1"/>
    </xf>
    <xf numFmtId="49" fontId="8" fillId="0" borderId="4" xfId="0" applyNumberFormat="1" applyFont="1" applyBorder="1" applyAlignment="1">
      <alignment horizontal="right" vertical="center" wrapText="1"/>
    </xf>
    <xf numFmtId="49" fontId="25" fillId="0" borderId="0" xfId="0" applyNumberFormat="1" applyFont="1" applyAlignment="1">
      <alignment horizontal="center" vertical="center"/>
    </xf>
    <xf numFmtId="0" fontId="3" fillId="0" borderId="0" xfId="0" applyFont="1" applyAlignment="1">
      <alignment horizontal="right" vertical="center"/>
    </xf>
    <xf numFmtId="0" fontId="29" fillId="0" borderId="0" xfId="0" applyFont="1" applyAlignment="1">
      <alignment vertical="center"/>
    </xf>
    <xf numFmtId="49" fontId="3" fillId="0" borderId="0" xfId="0" applyNumberFormat="1" applyFont="1" applyAlignment="1">
      <alignment horizontal="right" vertical="top" wrapText="1"/>
    </xf>
    <xf numFmtId="49" fontId="3" fillId="0" borderId="9" xfId="0" applyNumberFormat="1" applyFont="1" applyBorder="1" applyAlignment="1">
      <alignment horizontal="center" vertical="center"/>
    </xf>
    <xf numFmtId="49" fontId="3" fillId="0" borderId="2" xfId="0" applyNumberFormat="1" applyFont="1" applyBorder="1" applyAlignment="1">
      <alignment vertical="center"/>
    </xf>
    <xf numFmtId="49" fontId="1" fillId="0" borderId="0" xfId="0" applyNumberFormat="1" applyFont="1" applyAlignment="1">
      <alignment vertical="center" wrapText="1"/>
    </xf>
    <xf numFmtId="49" fontId="1" fillId="0" borderId="10" xfId="0" applyNumberFormat="1" applyFont="1" applyBorder="1" applyAlignment="1">
      <alignment vertical="center" wrapText="1"/>
    </xf>
    <xf numFmtId="49" fontId="9" fillId="0" borderId="9" xfId="0" applyNumberFormat="1" applyFont="1" applyBorder="1" applyAlignment="1">
      <alignment horizontal="center" vertical="center"/>
    </xf>
    <xf numFmtId="0" fontId="2" fillId="4" borderId="6" xfId="2" applyFont="1" applyFill="1" applyBorder="1" applyAlignment="1">
      <alignment vertical="center"/>
    </xf>
    <xf numFmtId="0" fontId="2" fillId="4" borderId="7" xfId="2" applyFont="1" applyFill="1" applyBorder="1" applyAlignment="1">
      <alignment vertical="center"/>
    </xf>
    <xf numFmtId="0" fontId="2" fillId="4" borderId="8" xfId="2" applyFont="1" applyFill="1" applyBorder="1" applyAlignment="1">
      <alignment vertical="center"/>
    </xf>
    <xf numFmtId="0" fontId="1" fillId="0" borderId="0" xfId="0" applyFont="1" applyAlignment="1">
      <alignment horizontal="right"/>
    </xf>
    <xf numFmtId="0" fontId="4" fillId="0" borderId="2" xfId="0" applyFont="1" applyBorder="1" applyAlignment="1">
      <alignment horizontal="left" vertical="center" wrapText="1" readingOrder="1"/>
    </xf>
    <xf numFmtId="49" fontId="3" fillId="0" borderId="10" xfId="0" applyNumberFormat="1" applyFont="1" applyBorder="1" applyAlignment="1">
      <alignment vertical="top" wrapText="1"/>
    </xf>
    <xf numFmtId="49" fontId="14" fillId="0" borderId="0" xfId="0" applyNumberFormat="1" applyFont="1" applyAlignment="1">
      <alignment vertical="center"/>
    </xf>
    <xf numFmtId="49" fontId="14" fillId="0" borderId="2" xfId="0" applyNumberFormat="1" applyFont="1" applyBorder="1"/>
    <xf numFmtId="0" fontId="3" fillId="0" borderId="2" xfId="1" applyFont="1" applyBorder="1"/>
    <xf numFmtId="49" fontId="14" fillId="0" borderId="0" xfId="0" applyNumberFormat="1" applyFont="1"/>
    <xf numFmtId="49" fontId="4" fillId="0" borderId="10"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4" fillId="0" borderId="0" xfId="0" applyNumberFormat="1" applyFont="1" applyAlignment="1">
      <alignment vertical="center"/>
    </xf>
    <xf numFmtId="0" fontId="4" fillId="0" borderId="1" xfId="0" applyFont="1" applyBorder="1" applyAlignment="1">
      <alignment horizontal="left" vertical="center" wrapText="1" readingOrder="1"/>
    </xf>
    <xf numFmtId="0" fontId="31" fillId="0" borderId="0" xfId="0" applyFont="1"/>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14" fillId="0" borderId="9" xfId="0" applyNumberFormat="1" applyFont="1" applyBorder="1" applyAlignment="1">
      <alignment vertical="center"/>
    </xf>
    <xf numFmtId="49" fontId="3" fillId="0" borderId="9" xfId="0" applyNumberFormat="1" applyFont="1" applyBorder="1" applyAlignment="1">
      <alignment vertical="center"/>
    </xf>
    <xf numFmtId="49" fontId="4" fillId="0" borderId="9" xfId="0" applyNumberFormat="1" applyFont="1" applyBorder="1" applyAlignment="1">
      <alignment horizontal="right" vertical="center"/>
    </xf>
    <xf numFmtId="0" fontId="31" fillId="0" borderId="9" xfId="0" applyFont="1" applyBorder="1"/>
    <xf numFmtId="0" fontId="31" fillId="0" borderId="4" xfId="0" applyFont="1" applyBorder="1"/>
    <xf numFmtId="49" fontId="32" fillId="0" borderId="0" xfId="0" applyNumberFormat="1" applyFont="1" applyAlignment="1">
      <alignment horizontal="right" vertical="center"/>
    </xf>
    <xf numFmtId="49" fontId="31" fillId="0" borderId="0" xfId="0" applyNumberFormat="1" applyFont="1" applyAlignment="1">
      <alignment horizontal="right" vertical="center"/>
    </xf>
    <xf numFmtId="49" fontId="31" fillId="0" borderId="0" xfId="0" applyNumberFormat="1" applyFont="1" applyAlignment="1">
      <alignment horizontal="left" vertical="center"/>
    </xf>
    <xf numFmtId="49" fontId="33" fillId="0" borderId="0" xfId="0" applyNumberFormat="1" applyFont="1" applyAlignment="1">
      <alignment vertical="center"/>
    </xf>
    <xf numFmtId="0" fontId="34" fillId="0" borderId="0" xfId="0" applyFont="1"/>
    <xf numFmtId="0" fontId="31" fillId="0" borderId="12" xfId="0" applyFont="1" applyBorder="1"/>
    <xf numFmtId="0" fontId="31" fillId="0" borderId="9" xfId="0" applyFont="1" applyBorder="1" applyAlignment="1">
      <alignment vertical="center"/>
    </xf>
    <xf numFmtId="49" fontId="31" fillId="0" borderId="9" xfId="0" applyNumberFormat="1" applyFont="1" applyBorder="1" applyAlignment="1">
      <alignment horizontal="left" vertical="center"/>
    </xf>
    <xf numFmtId="49" fontId="33" fillId="0" borderId="9" xfId="0" applyNumberFormat="1" applyFont="1" applyBorder="1" applyAlignment="1">
      <alignment vertical="center"/>
    </xf>
    <xf numFmtId="49" fontId="31" fillId="0" borderId="9" xfId="0" applyNumberFormat="1" applyFont="1" applyBorder="1" applyAlignment="1">
      <alignment horizontal="right" vertical="center"/>
    </xf>
    <xf numFmtId="49" fontId="31" fillId="0" borderId="9" xfId="0" applyNumberFormat="1" applyFont="1" applyBorder="1" applyAlignment="1">
      <alignment vertical="center"/>
    </xf>
    <xf numFmtId="49" fontId="32" fillId="0" borderId="9" xfId="0" applyNumberFormat="1" applyFont="1" applyBorder="1" applyAlignment="1">
      <alignment horizontal="right" vertical="center"/>
    </xf>
    <xf numFmtId="49" fontId="3" fillId="0" borderId="1" xfId="0" applyNumberFormat="1" applyFont="1" applyBorder="1" applyAlignment="1">
      <alignment horizontal="left" vertical="center"/>
    </xf>
    <xf numFmtId="49" fontId="3" fillId="0" borderId="12" xfId="0" applyNumberFormat="1" applyFont="1" applyBorder="1" applyAlignment="1">
      <alignment horizontal="left" vertical="center"/>
    </xf>
    <xf numFmtId="0" fontId="6" fillId="0" borderId="0" xfId="0" applyFont="1" applyAlignment="1">
      <alignment horizontal="left" vertical="center" wrapText="1" readingOrder="1"/>
    </xf>
    <xf numFmtId="0" fontId="6" fillId="0" borderId="0" xfId="2" applyFont="1" applyAlignment="1">
      <alignment horizontal="left" vertical="center" wrapText="1"/>
    </xf>
    <xf numFmtId="49" fontId="6" fillId="0" borderId="0" xfId="0" applyNumberFormat="1" applyFont="1" applyAlignment="1">
      <alignment vertical="center" wrapText="1"/>
    </xf>
    <xf numFmtId="0" fontId="6" fillId="0" borderId="0" xfId="0" applyFont="1" applyAlignment="1">
      <alignment wrapText="1"/>
    </xf>
    <xf numFmtId="49" fontId="6" fillId="0" borderId="4" xfId="0" applyNumberFormat="1" applyFont="1" applyBorder="1" applyAlignment="1">
      <alignment vertical="center" wrapText="1"/>
    </xf>
    <xf numFmtId="0" fontId="36" fillId="0" borderId="0" xfId="0" applyFont="1" applyAlignment="1">
      <alignment wrapText="1"/>
    </xf>
    <xf numFmtId="49" fontId="35" fillId="0" borderId="4" xfId="0" applyNumberFormat="1" applyFont="1" applyBorder="1" applyAlignment="1">
      <alignment vertical="center" wrapText="1"/>
    </xf>
    <xf numFmtId="49" fontId="6" fillId="0" borderId="0" xfId="0" applyNumberFormat="1" applyFont="1" applyAlignment="1">
      <alignment horizontal="left" vertical="center" wrapText="1"/>
    </xf>
    <xf numFmtId="0" fontId="17" fillId="0" borderId="0" xfId="0" applyFont="1"/>
    <xf numFmtId="49" fontId="35" fillId="0" borderId="4" xfId="0" applyNumberFormat="1" applyFont="1" applyBorder="1" applyAlignment="1">
      <alignment horizontal="left" vertical="center"/>
    </xf>
    <xf numFmtId="49" fontId="6" fillId="0" borderId="4" xfId="0" applyNumberFormat="1" applyFont="1" applyBorder="1" applyAlignment="1">
      <alignment horizontal="left" vertical="center"/>
    </xf>
    <xf numFmtId="0" fontId="2" fillId="0" borderId="4" xfId="0"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5" xfId="0" applyFont="1" applyBorder="1" applyAlignment="1">
      <alignment horizontal="left" vertical="center" wrapText="1" readingOrder="1"/>
    </xf>
    <xf numFmtId="0" fontId="3" fillId="0" borderId="1" xfId="1" applyFont="1" applyBorder="1" applyAlignment="1">
      <alignment vertical="top" wrapText="1"/>
    </xf>
    <xf numFmtId="0" fontId="3" fillId="0" borderId="2" xfId="1" applyFont="1" applyBorder="1" applyAlignment="1">
      <alignment vertical="top" wrapText="1"/>
    </xf>
    <xf numFmtId="0" fontId="3" fillId="0" borderId="2" xfId="2" applyFont="1" applyBorder="1" applyAlignment="1">
      <alignment horizontal="right"/>
    </xf>
    <xf numFmtId="0" fontId="3" fillId="0" borderId="2" xfId="2" applyFont="1" applyBorder="1" applyAlignment="1">
      <alignment horizontal="left"/>
    </xf>
    <xf numFmtId="0" fontId="3" fillId="0" borderId="2" xfId="1" applyFont="1" applyBorder="1" applyAlignment="1">
      <alignment horizontal="center"/>
    </xf>
    <xf numFmtId="0" fontId="3" fillId="0" borderId="3" xfId="1" applyFont="1" applyBorder="1" applyAlignment="1">
      <alignment horizontal="center"/>
    </xf>
    <xf numFmtId="0" fontId="3" fillId="0" borderId="4" xfId="2" applyFont="1" applyBorder="1" applyAlignment="1">
      <alignment horizontal="left"/>
    </xf>
    <xf numFmtId="49" fontId="30" fillId="0" borderId="0" xfId="0" applyNumberFormat="1" applyFont="1" applyAlignment="1">
      <alignment vertical="center"/>
    </xf>
    <xf numFmtId="0" fontId="3" fillId="0" borderId="0" xfId="1" quotePrefix="1" applyFont="1" applyAlignment="1">
      <alignment vertical="center"/>
    </xf>
    <xf numFmtId="0" fontId="3" fillId="0" borderId="0" xfId="1" applyFont="1" applyAlignment="1">
      <alignment vertical="top"/>
    </xf>
    <xf numFmtId="0" fontId="3" fillId="0" borderId="12" xfId="2" applyFont="1" applyBorder="1" applyAlignment="1">
      <alignment horizontal="left"/>
    </xf>
    <xf numFmtId="49" fontId="3" fillId="0" borderId="4" xfId="0" applyNumberFormat="1" applyFont="1" applyBorder="1" applyAlignment="1">
      <alignment vertical="center"/>
    </xf>
    <xf numFmtId="49" fontId="3" fillId="0" borderId="12" xfId="0" applyNumberFormat="1" applyFont="1" applyBorder="1" applyAlignment="1">
      <alignment vertical="center"/>
    </xf>
    <xf numFmtId="49" fontId="3" fillId="0" borderId="13" xfId="0" applyNumberFormat="1" applyFont="1" applyBorder="1" applyAlignment="1">
      <alignment vertical="center"/>
    </xf>
    <xf numFmtId="49" fontId="3" fillId="0" borderId="1" xfId="0" applyNumberFormat="1" applyFont="1" applyBorder="1" applyAlignment="1">
      <alignment vertical="center"/>
    </xf>
    <xf numFmtId="49" fontId="3" fillId="0" borderId="3" xfId="0" applyNumberFormat="1" applyFont="1" applyBorder="1" applyAlignment="1">
      <alignment vertical="center"/>
    </xf>
    <xf numFmtId="49" fontId="9" fillId="0" borderId="13" xfId="0" applyNumberFormat="1" applyFont="1" applyBorder="1" applyAlignment="1">
      <alignment vertical="center"/>
    </xf>
    <xf numFmtId="49" fontId="31" fillId="0" borderId="0" xfId="0" applyNumberFormat="1" applyFont="1" applyAlignment="1">
      <alignment vertical="center"/>
    </xf>
    <xf numFmtId="0" fontId="22" fillId="0" borderId="0" xfId="0" applyFont="1" applyAlignment="1">
      <alignment horizontal="right"/>
    </xf>
    <xf numFmtId="49" fontId="1" fillId="0" borderId="7" xfId="0" applyNumberFormat="1" applyFont="1" applyBorder="1" applyAlignment="1">
      <alignment vertical="center"/>
    </xf>
    <xf numFmtId="0" fontId="31" fillId="0" borderId="0" xfId="0" applyFont="1" applyAlignment="1">
      <alignment vertical="center"/>
    </xf>
    <xf numFmtId="0" fontId="27" fillId="4" borderId="1" xfId="0" applyFont="1" applyFill="1" applyBorder="1" applyAlignment="1">
      <alignment vertical="center"/>
    </xf>
    <xf numFmtId="0" fontId="12" fillId="4" borderId="2" xfId="0" applyFont="1" applyFill="1" applyBorder="1"/>
    <xf numFmtId="0" fontId="12" fillId="4" borderId="3" xfId="0" applyFont="1" applyFill="1" applyBorder="1"/>
    <xf numFmtId="0" fontId="3" fillId="0" borderId="4" xfId="1" applyFont="1" applyBorder="1" applyAlignment="1">
      <alignment vertical="top" wrapText="1"/>
    </xf>
    <xf numFmtId="0" fontId="3" fillId="0" borderId="12" xfId="1" applyFont="1" applyBorder="1" applyAlignment="1">
      <alignment vertical="top" wrapText="1"/>
    </xf>
    <xf numFmtId="0" fontId="3" fillId="0" borderId="9" xfId="1" applyFont="1" applyBorder="1" applyAlignment="1">
      <alignment vertical="top" wrapText="1"/>
    </xf>
    <xf numFmtId="0" fontId="3" fillId="0" borderId="9" xfId="2" applyFont="1" applyBorder="1" applyAlignment="1">
      <alignment horizontal="left"/>
    </xf>
    <xf numFmtId="0" fontId="3" fillId="0" borderId="9" xfId="1" applyFont="1" applyBorder="1" applyAlignment="1">
      <alignment vertical="top"/>
    </xf>
    <xf numFmtId="0" fontId="3" fillId="0" borderId="4" xfId="1" applyFont="1" applyBorder="1" applyAlignment="1">
      <alignment horizontal="left"/>
    </xf>
    <xf numFmtId="49" fontId="4" fillId="0" borderId="0" xfId="0" applyNumberFormat="1" applyFont="1" applyAlignment="1">
      <alignment horizontal="right" vertical="center"/>
    </xf>
    <xf numFmtId="0" fontId="3" fillId="0" borderId="12" xfId="1" applyFont="1" applyBorder="1" applyAlignment="1">
      <alignment horizontal="right"/>
    </xf>
    <xf numFmtId="0" fontId="3" fillId="0" borderId="1" xfId="1" applyFont="1" applyBorder="1" applyAlignment="1">
      <alignment horizontal="left" vertical="center"/>
    </xf>
    <xf numFmtId="0" fontId="3" fillId="0" borderId="3" xfId="1" applyFont="1" applyBorder="1" applyAlignment="1">
      <alignment horizontal="left" vertical="center"/>
    </xf>
    <xf numFmtId="0" fontId="13" fillId="0" borderId="4" xfId="0" applyFont="1" applyBorder="1" applyAlignment="1">
      <alignment vertical="center"/>
    </xf>
    <xf numFmtId="49" fontId="35" fillId="0" borderId="4" xfId="0" applyNumberFormat="1" applyFont="1" applyBorder="1" applyAlignment="1">
      <alignment vertical="center"/>
    </xf>
    <xf numFmtId="0" fontId="3" fillId="0" borderId="0" xfId="1" applyFont="1" applyAlignment="1">
      <alignment vertical="top" wrapText="1"/>
    </xf>
    <xf numFmtId="0" fontId="3" fillId="0" borderId="0" xfId="2" applyFont="1" applyAlignment="1">
      <alignment horizontal="right"/>
    </xf>
    <xf numFmtId="0" fontId="3" fillId="0" borderId="0" xfId="2" applyFont="1" applyAlignment="1">
      <alignment horizontal="left"/>
    </xf>
    <xf numFmtId="0" fontId="3" fillId="0" borderId="0" xfId="1" applyFont="1" applyAlignment="1">
      <alignment horizontal="center"/>
    </xf>
    <xf numFmtId="0" fontId="1" fillId="0" borderId="5" xfId="1" applyFont="1" applyBorder="1" applyAlignment="1">
      <alignment horizontal="center"/>
    </xf>
    <xf numFmtId="49" fontId="3" fillId="0" borderId="0" xfId="0" quotePrefix="1" applyNumberFormat="1" applyFont="1" applyAlignment="1">
      <alignment horizontal="left" vertical="center"/>
    </xf>
    <xf numFmtId="49" fontId="1" fillId="0" borderId="4" xfId="0" applyNumberFormat="1" applyFont="1" applyBorder="1" applyAlignment="1">
      <alignment horizontal="left" vertical="center"/>
    </xf>
    <xf numFmtId="49" fontId="1" fillId="0" borderId="12" xfId="0" applyNumberFormat="1" applyFont="1" applyBorder="1" applyAlignment="1">
      <alignment horizontal="left" vertical="center"/>
    </xf>
    <xf numFmtId="0" fontId="3" fillId="0" borderId="3" xfId="0" applyFont="1" applyBorder="1" applyAlignment="1">
      <alignment horizontal="center" vertical="center"/>
    </xf>
    <xf numFmtId="0" fontId="3" fillId="0" borderId="5" xfId="0" quotePrefix="1" applyFont="1" applyBorder="1"/>
    <xf numFmtId="0" fontId="3" fillId="0" borderId="5" xfId="1" applyFont="1" applyBorder="1" applyAlignment="1">
      <alignment horizontal="left"/>
    </xf>
    <xf numFmtId="0" fontId="4" fillId="0" borderId="3" xfId="0" applyFont="1" applyBorder="1" applyAlignment="1">
      <alignment horizontal="left" vertical="center" wrapText="1" readingOrder="1"/>
    </xf>
    <xf numFmtId="0" fontId="20" fillId="0" borderId="5" xfId="0" applyFont="1" applyBorder="1"/>
    <xf numFmtId="0" fontId="1" fillId="0" borderId="0" xfId="0" applyFont="1" applyAlignment="1">
      <alignment horizontal="center"/>
    </xf>
    <xf numFmtId="49" fontId="11" fillId="0" borderId="10" xfId="0" applyNumberFormat="1" applyFont="1" applyBorder="1" applyAlignment="1">
      <alignment horizontal="center" vertical="center"/>
    </xf>
    <xf numFmtId="0" fontId="11" fillId="0" borderId="0" xfId="0" applyFont="1"/>
    <xf numFmtId="49" fontId="8" fillId="0" borderId="6" xfId="0" applyNumberFormat="1" applyFont="1" applyBorder="1" applyAlignment="1">
      <alignment vertical="center"/>
    </xf>
    <xf numFmtId="49" fontId="8" fillId="0" borderId="8" xfId="0" applyNumberFormat="1" applyFont="1" applyBorder="1" applyAlignment="1">
      <alignment vertical="center"/>
    </xf>
    <xf numFmtId="0" fontId="8" fillId="0" borderId="10" xfId="1" applyFont="1" applyBorder="1"/>
    <xf numFmtId="0" fontId="8" fillId="0" borderId="3" xfId="1" applyFont="1" applyBorder="1" applyAlignment="1">
      <alignment horizontal="center"/>
    </xf>
    <xf numFmtId="0" fontId="1" fillId="0" borderId="13" xfId="1" applyFont="1" applyBorder="1" applyAlignment="1">
      <alignment vertical="top"/>
    </xf>
    <xf numFmtId="0" fontId="3" fillId="0" borderId="5" xfId="1" applyFont="1" applyBorder="1" applyAlignment="1">
      <alignment horizontal="center"/>
    </xf>
    <xf numFmtId="0" fontId="37" fillId="0" borderId="0" xfId="0" applyFont="1"/>
    <xf numFmtId="49" fontId="1" fillId="0" borderId="5" xfId="0" applyNumberFormat="1" applyFont="1" applyBorder="1" applyAlignment="1">
      <alignment vertical="top"/>
    </xf>
    <xf numFmtId="0" fontId="16" fillId="0" borderId="0" xfId="1" applyFont="1" applyAlignment="1">
      <alignment vertical="top"/>
    </xf>
    <xf numFmtId="0" fontId="16" fillId="0" borderId="5" xfId="1" applyFont="1" applyBorder="1" applyAlignment="1">
      <alignment vertical="top"/>
    </xf>
    <xf numFmtId="0" fontId="8" fillId="0" borderId="0" xfId="1" applyFont="1" applyAlignment="1">
      <alignment vertical="center"/>
    </xf>
    <xf numFmtId="0" fontId="1" fillId="0" borderId="0" xfId="2" applyFont="1" applyAlignment="1">
      <alignment vertical="center"/>
    </xf>
    <xf numFmtId="0" fontId="16" fillId="0" borderId="10" xfId="1" applyFont="1" applyBorder="1" applyAlignment="1">
      <alignment vertical="top"/>
    </xf>
    <xf numFmtId="0" fontId="16" fillId="0" borderId="2" xfId="1" applyFont="1" applyBorder="1" applyAlignment="1">
      <alignment vertical="top"/>
    </xf>
    <xf numFmtId="0" fontId="16" fillId="0" borderId="4" xfId="1" applyFont="1" applyBorder="1" applyAlignment="1">
      <alignment vertical="top"/>
    </xf>
    <xf numFmtId="0" fontId="1" fillId="0" borderId="0" xfId="1" applyFont="1" applyAlignment="1">
      <alignment horizontal="right" vertical="top"/>
    </xf>
    <xf numFmtId="49" fontId="1" fillId="0" borderId="0" xfId="0" applyNumberFormat="1" applyFont="1" applyAlignment="1">
      <alignment vertical="top"/>
    </xf>
    <xf numFmtId="0" fontId="2" fillId="0" borderId="0" xfId="1" applyFont="1" applyAlignment="1">
      <alignment vertical="top"/>
    </xf>
    <xf numFmtId="0" fontId="3" fillId="0" borderId="9" xfId="0" applyFont="1" applyBorder="1" applyAlignment="1">
      <alignment horizontal="center"/>
    </xf>
    <xf numFmtId="0" fontId="39" fillId="4" borderId="2" xfId="0" applyFont="1" applyFill="1" applyBorder="1"/>
    <xf numFmtId="0" fontId="40" fillId="4" borderId="2" xfId="0" applyFont="1" applyFill="1" applyBorder="1"/>
    <xf numFmtId="0" fontId="40" fillId="4" borderId="3" xfId="0" applyFont="1" applyFill="1" applyBorder="1"/>
    <xf numFmtId="0" fontId="41" fillId="4" borderId="6" xfId="2" applyFont="1" applyFill="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2" fillId="0" borderId="4" xfId="0" applyFont="1" applyBorder="1"/>
    <xf numFmtId="49" fontId="25" fillId="0" borderId="0" xfId="0" applyNumberFormat="1" applyFont="1" applyAlignment="1">
      <alignment vertical="center"/>
    </xf>
    <xf numFmtId="49" fontId="25" fillId="0" borderId="5" xfId="0" applyNumberFormat="1" applyFont="1" applyBorder="1" applyAlignment="1">
      <alignment vertical="center"/>
    </xf>
    <xf numFmtId="0" fontId="3" fillId="0" borderId="5" xfId="0" applyFont="1" applyBorder="1" applyAlignment="1">
      <alignment horizontal="right" vertical="center"/>
    </xf>
    <xf numFmtId="0" fontId="8" fillId="0" borderId="0" xfId="0" applyFont="1" applyAlignment="1">
      <alignment horizontal="left" vertical="center"/>
    </xf>
    <xf numFmtId="49" fontId="25" fillId="0" borderId="13" xfId="0" applyNumberFormat="1" applyFont="1" applyBorder="1" applyAlignment="1">
      <alignment horizontal="left" vertical="center" wrapText="1"/>
    </xf>
    <xf numFmtId="0" fontId="11" fillId="5" borderId="4" xfId="0" applyFont="1" applyFill="1" applyBorder="1" applyAlignment="1">
      <alignment vertical="center"/>
    </xf>
    <xf numFmtId="0" fontId="11" fillId="5" borderId="0" xfId="0" applyFont="1" applyFill="1" applyAlignment="1">
      <alignment vertical="center"/>
    </xf>
    <xf numFmtId="49" fontId="11" fillId="5" borderId="0" xfId="0" applyNumberFormat="1" applyFont="1" applyFill="1" applyAlignment="1">
      <alignment horizontal="left" vertical="center"/>
    </xf>
    <xf numFmtId="49" fontId="25" fillId="5" borderId="0" xfId="0" applyNumberFormat="1" applyFont="1" applyFill="1" applyAlignment="1">
      <alignment horizontal="left" vertical="center"/>
    </xf>
    <xf numFmtId="0" fontId="8" fillId="5" borderId="0" xfId="0" applyFont="1" applyFill="1"/>
    <xf numFmtId="49" fontId="8" fillId="5" borderId="10" xfId="0" applyNumberFormat="1" applyFont="1" applyFill="1" applyBorder="1" applyAlignment="1">
      <alignment horizontal="center" vertical="center"/>
    </xf>
    <xf numFmtId="49" fontId="8" fillId="5" borderId="0" xfId="0" applyNumberFormat="1" applyFont="1" applyFill="1" applyAlignment="1">
      <alignment horizontal="center" vertical="center"/>
    </xf>
    <xf numFmtId="49" fontId="25" fillId="5" borderId="0" xfId="0" applyNumberFormat="1" applyFont="1" applyFill="1" applyAlignment="1">
      <alignment horizontal="center" vertical="center"/>
    </xf>
    <xf numFmtId="0" fontId="3" fillId="5" borderId="4" xfId="0" applyFont="1" applyFill="1" applyBorder="1" applyAlignment="1">
      <alignment vertical="center"/>
    </xf>
    <xf numFmtId="0" fontId="8" fillId="5" borderId="0" xfId="0" applyFont="1" applyFill="1" applyAlignment="1">
      <alignment vertical="center"/>
    </xf>
    <xf numFmtId="49" fontId="8" fillId="5" borderId="0" xfId="0" applyNumberFormat="1" applyFont="1" applyFill="1" applyAlignment="1">
      <alignment horizontal="left" vertical="center"/>
    </xf>
    <xf numFmtId="49" fontId="25" fillId="5" borderId="0" xfId="0" applyNumberFormat="1" applyFont="1" applyFill="1" applyAlignment="1">
      <alignment vertical="center"/>
    </xf>
    <xf numFmtId="49" fontId="25" fillId="5" borderId="5" xfId="0" applyNumberFormat="1" applyFont="1" applyFill="1" applyBorder="1" applyAlignment="1">
      <alignment vertical="center"/>
    </xf>
    <xf numFmtId="0" fontId="3" fillId="5" borderId="0" xfId="0" applyFont="1" applyFill="1"/>
    <xf numFmtId="49" fontId="11" fillId="0" borderId="10" xfId="0" applyNumberFormat="1" applyFont="1" applyBorder="1" applyAlignment="1">
      <alignment horizontal="center" vertical="center" wrapText="1"/>
    </xf>
    <xf numFmtId="0" fontId="11" fillId="0" borderId="0" xfId="0" quotePrefix="1" applyFont="1"/>
    <xf numFmtId="0" fontId="11" fillId="0" borderId="4" xfId="0" applyFont="1" applyBorder="1" applyAlignment="1">
      <alignment horizontal="right"/>
    </xf>
    <xf numFmtId="0" fontId="11" fillId="0" borderId="4" xfId="0" applyFont="1" applyBorder="1"/>
    <xf numFmtId="0" fontId="44" fillId="0" borderId="0" xfId="0" applyFont="1" applyAlignment="1">
      <alignment vertical="center"/>
    </xf>
    <xf numFmtId="0" fontId="44" fillId="0" borderId="0" xfId="0" applyFont="1"/>
    <xf numFmtId="0" fontId="8" fillId="0" borderId="2" xfId="0" applyFont="1" applyBorder="1" applyAlignment="1">
      <alignment horizontal="right"/>
    </xf>
    <xf numFmtId="0" fontId="8" fillId="0" borderId="9" xfId="0" applyFont="1" applyBorder="1" applyAlignment="1">
      <alignment horizontal="right"/>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3" fillId="0" borderId="1" xfId="0" applyNumberFormat="1" applyFont="1" applyBorder="1" applyAlignment="1">
      <alignment horizontal="center"/>
    </xf>
    <xf numFmtId="49" fontId="3" fillId="0" borderId="2" xfId="0" applyNumberFormat="1" applyFont="1" applyBorder="1" applyAlignment="1">
      <alignment horizontal="center" vertical="center"/>
    </xf>
    <xf numFmtId="49" fontId="17" fillId="0" borderId="4" xfId="0" applyNumberFormat="1" applyFont="1" applyBorder="1" applyAlignment="1">
      <alignment vertical="center"/>
    </xf>
    <xf numFmtId="0" fontId="35" fillId="0" borderId="0" xfId="0" applyFont="1" applyAlignment="1">
      <alignment horizontal="left" vertical="center" wrapText="1" readingOrder="1"/>
    </xf>
    <xf numFmtId="49" fontId="8" fillId="0" borderId="4" xfId="0" applyNumberFormat="1" applyFont="1" applyBorder="1" applyAlignment="1">
      <alignment vertical="center"/>
    </xf>
    <xf numFmtId="49" fontId="8" fillId="0" borderId="12" xfId="0" applyNumberFormat="1" applyFont="1" applyBorder="1" applyAlignment="1">
      <alignment vertical="center"/>
    </xf>
    <xf numFmtId="0" fontId="42" fillId="0" borderId="0" xfId="1" applyFont="1" applyAlignment="1">
      <alignment horizontal="left"/>
    </xf>
    <xf numFmtId="0" fontId="47" fillId="0" borderId="0" xfId="1" applyFont="1" applyAlignment="1">
      <alignment horizontal="left"/>
    </xf>
    <xf numFmtId="0" fontId="46" fillId="0" borderId="0" xfId="0" applyFont="1"/>
    <xf numFmtId="49" fontId="8" fillId="0" borderId="0" xfId="0" applyNumberFormat="1" applyFont="1" applyAlignment="1">
      <alignment vertical="center" wrapText="1"/>
    </xf>
    <xf numFmtId="49" fontId="3" fillId="0" borderId="5" xfId="0" applyNumberFormat="1" applyFont="1" applyBorder="1" applyAlignment="1">
      <alignment horizontal="center" wrapText="1"/>
    </xf>
    <xf numFmtId="49" fontId="7" fillId="0" borderId="0" xfId="0" applyNumberFormat="1" applyFont="1" applyAlignment="1">
      <alignment horizontal="right" vertical="center"/>
    </xf>
    <xf numFmtId="49" fontId="8" fillId="0" borderId="8" xfId="0" applyNumberFormat="1" applyFont="1" applyBorder="1" applyAlignment="1">
      <alignment horizontal="left" vertical="center"/>
    </xf>
    <xf numFmtId="0" fontId="3" fillId="0" borderId="0" xfId="1" quotePrefix="1" applyFont="1" applyAlignment="1">
      <alignment horizontal="right" vertical="center"/>
    </xf>
    <xf numFmtId="0" fontId="25" fillId="0" borderId="0" xfId="1" applyFont="1" applyAlignment="1">
      <alignment horizontal="left"/>
    </xf>
    <xf numFmtId="0" fontId="2" fillId="4" borderId="1" xfId="0" applyFont="1" applyFill="1" applyBorder="1" applyAlignment="1">
      <alignment vertical="center"/>
    </xf>
    <xf numFmtId="0" fontId="16" fillId="0" borderId="3" xfId="1" applyFont="1" applyBorder="1" applyAlignment="1">
      <alignment vertical="top"/>
    </xf>
    <xf numFmtId="0" fontId="12" fillId="0" borderId="5" xfId="0" applyFont="1" applyBorder="1"/>
    <xf numFmtId="0" fontId="3" fillId="0" borderId="13" xfId="1" applyFont="1" applyBorder="1" applyAlignment="1">
      <alignment horizontal="right"/>
    </xf>
    <xf numFmtId="0" fontId="26" fillId="0" borderId="0" xfId="0" applyFont="1" applyAlignment="1">
      <alignment vertical="center"/>
    </xf>
    <xf numFmtId="0" fontId="27" fillId="0" borderId="0" xfId="0" applyFont="1"/>
    <xf numFmtId="0" fontId="46" fillId="0" borderId="0" xfId="2" applyFont="1" applyAlignment="1">
      <alignment vertical="center"/>
    </xf>
    <xf numFmtId="0" fontId="8" fillId="0" borderId="0" xfId="0" applyFont="1" applyAlignment="1">
      <alignment vertical="center" wrapText="1"/>
    </xf>
    <xf numFmtId="49" fontId="1" fillId="0" borderId="4" xfId="0" applyNumberFormat="1" applyFont="1" applyBorder="1" applyAlignment="1">
      <alignment vertical="center" wrapText="1"/>
    </xf>
    <xf numFmtId="49" fontId="8" fillId="0" borderId="4" xfId="0" applyNumberFormat="1" applyFont="1" applyBorder="1" applyAlignment="1">
      <alignment horizontal="right" vertical="top" wrapText="1"/>
    </xf>
    <xf numFmtId="49" fontId="8" fillId="0" borderId="10" xfId="0" applyNumberFormat="1" applyFont="1" applyBorder="1" applyAlignment="1">
      <alignment vertical="top" wrapText="1"/>
    </xf>
    <xf numFmtId="49" fontId="8" fillId="0" borderId="0" xfId="0" applyNumberFormat="1" applyFont="1" applyAlignment="1">
      <alignment horizontal="right" vertical="center" wrapText="1"/>
    </xf>
    <xf numFmtId="49" fontId="8" fillId="0" borderId="10" xfId="0" applyNumberFormat="1" applyFont="1" applyBorder="1" applyAlignment="1">
      <alignment vertical="center" wrapText="1"/>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1" fillId="0" borderId="4" xfId="0" applyNumberFormat="1" applyFont="1" applyBorder="1" applyAlignment="1">
      <alignment horizontal="right" vertical="center"/>
    </xf>
    <xf numFmtId="49" fontId="11" fillId="0" borderId="0" xfId="0" applyNumberFormat="1" applyFont="1" applyAlignment="1">
      <alignment horizontal="right"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1" fillId="0" borderId="4" xfId="0" applyFont="1" applyBorder="1" applyAlignment="1">
      <alignment horizontal="left" vertical="center"/>
    </xf>
    <xf numFmtId="49" fontId="7" fillId="0" borderId="9" xfId="0" applyNumberFormat="1" applyFont="1" applyBorder="1" applyAlignment="1">
      <alignment vertical="center"/>
    </xf>
    <xf numFmtId="0" fontId="1" fillId="0" borderId="1" xfId="1" applyFont="1" applyBorder="1" applyAlignment="1">
      <alignment horizontal="left"/>
    </xf>
    <xf numFmtId="0" fontId="1" fillId="0" borderId="2" xfId="1" applyFont="1" applyBorder="1" applyAlignment="1">
      <alignment horizontal="left"/>
    </xf>
    <xf numFmtId="0" fontId="1" fillId="0" borderId="2" xfId="1" applyFont="1" applyBorder="1" applyAlignment="1">
      <alignment horizontal="right"/>
    </xf>
    <xf numFmtId="49" fontId="1" fillId="0" borderId="9"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30" fillId="0" borderId="0" xfId="0" applyFont="1"/>
    <xf numFmtId="0" fontId="3" fillId="0" borderId="4" xfId="0" applyFont="1" applyBorder="1" applyAlignment="1">
      <alignment horizontal="left" vertical="center"/>
    </xf>
    <xf numFmtId="49" fontId="8" fillId="0" borderId="10" xfId="0" applyNumberFormat="1" applyFont="1" applyBorder="1" applyAlignment="1">
      <alignment vertical="center"/>
    </xf>
    <xf numFmtId="0" fontId="6" fillId="0" borderId="10" xfId="1" applyFont="1" applyBorder="1" applyAlignment="1">
      <alignment horizontal="center" vertical="center"/>
    </xf>
    <xf numFmtId="0" fontId="48" fillId="0" borderId="7" xfId="0" applyFont="1" applyBorder="1" applyAlignment="1">
      <alignment horizontal="left" vertical="center"/>
    </xf>
    <xf numFmtId="0" fontId="48" fillId="0" borderId="7" xfId="0" applyFont="1" applyBorder="1" applyAlignment="1">
      <alignment vertical="center"/>
    </xf>
    <xf numFmtId="0" fontId="48" fillId="0" borderId="8" xfId="0" applyFont="1" applyBorder="1" applyAlignment="1">
      <alignment vertical="center"/>
    </xf>
    <xf numFmtId="0" fontId="50" fillId="0" borderId="0" xfId="0" applyFont="1"/>
    <xf numFmtId="0" fontId="49" fillId="0" borderId="0" xfId="0" applyFont="1" applyAlignment="1">
      <alignment horizontal="center"/>
    </xf>
    <xf numFmtId="0" fontId="49" fillId="0" borderId="0" xfId="0" applyFont="1"/>
    <xf numFmtId="0" fontId="45" fillId="0" borderId="0" xfId="0" applyFont="1" applyAlignment="1">
      <alignment vertical="center" wrapText="1"/>
    </xf>
    <xf numFmtId="0" fontId="48" fillId="0" borderId="0" xfId="0" applyFont="1" applyAlignment="1">
      <alignment vertical="center"/>
    </xf>
    <xf numFmtId="0" fontId="50" fillId="0" borderId="0" xfId="0" applyFont="1" applyAlignment="1">
      <alignment horizontal="center"/>
    </xf>
    <xf numFmtId="0" fontId="2" fillId="0" borderId="10" xfId="0" applyFont="1" applyBorder="1" applyAlignment="1">
      <alignment vertical="center"/>
    </xf>
    <xf numFmtId="0" fontId="1" fillId="0" borderId="0" xfId="1" applyFont="1"/>
    <xf numFmtId="0" fontId="4" fillId="5" borderId="0" xfId="0" applyFont="1" applyFill="1"/>
    <xf numFmtId="0" fontId="25" fillId="0" borderId="0" xfId="0" applyFont="1"/>
    <xf numFmtId="49" fontId="1" fillId="0" borderId="4" xfId="0" applyNumberFormat="1" applyFont="1" applyBorder="1" applyAlignment="1">
      <alignment horizontal="right" vertical="center"/>
    </xf>
    <xf numFmtId="0" fontId="2" fillId="0" borderId="4" xfId="0" applyFont="1" applyBorder="1"/>
    <xf numFmtId="0" fontId="3" fillId="0" borderId="9" xfId="0" applyFont="1" applyBorder="1" applyAlignment="1">
      <alignment horizontal="right"/>
    </xf>
    <xf numFmtId="49" fontId="6" fillId="0" borderId="0" xfId="0" applyNumberFormat="1" applyFont="1" applyAlignment="1">
      <alignment horizontal="right" vertical="center"/>
    </xf>
    <xf numFmtId="0" fontId="11" fillId="0" borderId="5" xfId="0" applyFont="1" applyBorder="1"/>
    <xf numFmtId="49" fontId="11" fillId="0" borderId="9" xfId="0" applyNumberFormat="1" applyFont="1" applyBorder="1" applyAlignment="1">
      <alignment vertical="center"/>
    </xf>
    <xf numFmtId="0" fontId="11" fillId="0" borderId="13" xfId="0" applyFont="1" applyBorder="1"/>
    <xf numFmtId="0" fontId="11" fillId="0" borderId="12" xfId="0" applyFont="1" applyBorder="1"/>
    <xf numFmtId="49" fontId="11" fillId="0" borderId="9" xfId="0" applyNumberFormat="1" applyFont="1" applyBorder="1" applyAlignment="1">
      <alignment horizontal="center" vertical="center"/>
    </xf>
    <xf numFmtId="0" fontId="11" fillId="0" borderId="9" xfId="0" applyFont="1" applyBorder="1" applyAlignment="1">
      <alignment vertical="top"/>
    </xf>
    <xf numFmtId="0" fontId="51" fillId="0" borderId="9" xfId="0" applyFont="1" applyBorder="1" applyAlignment="1">
      <alignment vertical="top"/>
    </xf>
    <xf numFmtId="49" fontId="11" fillId="0" borderId="2" xfId="0" applyNumberFormat="1" applyFont="1" applyBorder="1" applyAlignment="1">
      <alignment vertical="center"/>
    </xf>
    <xf numFmtId="49" fontId="11" fillId="0" borderId="3" xfId="0" applyNumberFormat="1" applyFont="1" applyBorder="1" applyAlignment="1">
      <alignment vertical="center"/>
    </xf>
    <xf numFmtId="49" fontId="11" fillId="0" borderId="1" xfId="0" applyNumberFormat="1" applyFont="1" applyBorder="1" applyAlignment="1">
      <alignment horizontal="center"/>
    </xf>
    <xf numFmtId="49" fontId="11" fillId="0" borderId="2"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9" fillId="0" borderId="0" xfId="0" applyNumberFormat="1" applyFont="1" applyAlignment="1">
      <alignment horizontal="center" vertical="center"/>
    </xf>
    <xf numFmtId="49" fontId="16" fillId="0" borderId="0" xfId="0" applyNumberFormat="1" applyFont="1" applyAlignment="1">
      <alignment vertical="center"/>
    </xf>
    <xf numFmtId="0" fontId="1" fillId="0" borderId="0" xfId="0" applyFont="1" applyAlignment="1">
      <alignment vertical="top"/>
    </xf>
    <xf numFmtId="0" fontId="2" fillId="0" borderId="0" xfId="0" applyFont="1" applyAlignment="1">
      <alignment vertical="top"/>
    </xf>
    <xf numFmtId="49" fontId="3" fillId="0" borderId="0" xfId="0" applyNumberFormat="1" applyFont="1" applyAlignment="1">
      <alignment horizontal="center"/>
    </xf>
    <xf numFmtId="0" fontId="1" fillId="0" borderId="0" xfId="0" applyFont="1" applyAlignment="1">
      <alignment horizontal="right" vertical="center"/>
    </xf>
    <xf numFmtId="49" fontId="1" fillId="0" borderId="0" xfId="0" applyNumberFormat="1" applyFont="1" applyAlignment="1">
      <alignment horizontal="right"/>
    </xf>
    <xf numFmtId="0" fontId="1" fillId="0" borderId="0" xfId="2" applyFont="1" applyAlignment="1">
      <alignment horizontal="left"/>
    </xf>
    <xf numFmtId="0" fontId="3" fillId="0" borderId="0" xfId="0" applyFont="1" applyAlignment="1">
      <alignment vertical="top"/>
    </xf>
    <xf numFmtId="0" fontId="4" fillId="0" borderId="0" xfId="0" applyFont="1" applyAlignment="1">
      <alignment vertical="top"/>
    </xf>
    <xf numFmtId="0" fontId="0" fillId="6" borderId="0" xfId="0" applyFill="1"/>
    <xf numFmtId="0" fontId="3" fillId="0" borderId="2" xfId="0" applyFont="1" applyBorder="1" applyAlignment="1">
      <alignment horizontal="center" vertical="center"/>
    </xf>
    <xf numFmtId="0" fontId="3" fillId="0" borderId="0" xfId="0" applyFont="1" applyAlignment="1">
      <alignment vertical="top" wrapText="1"/>
    </xf>
    <xf numFmtId="0" fontId="8" fillId="0" borderId="10" xfId="0" applyFont="1" applyBorder="1" applyAlignment="1">
      <alignment wrapText="1"/>
    </xf>
    <xf numFmtId="49" fontId="6" fillId="0" borderId="9" xfId="0" applyNumberFormat="1" applyFont="1" applyBorder="1" applyAlignment="1">
      <alignment horizontal="right" vertical="center"/>
    </xf>
    <xf numFmtId="0" fontId="8" fillId="0" borderId="0" xfId="0" applyFont="1" applyAlignment="1">
      <alignment wrapText="1"/>
    </xf>
    <xf numFmtId="0" fontId="18" fillId="0" borderId="0" xfId="0" applyFont="1" applyAlignment="1">
      <alignment horizontal="left" vertical="top" wrapText="1"/>
    </xf>
    <xf numFmtId="0" fontId="8" fillId="0" borderId="4" xfId="0" applyFont="1" applyBorder="1" applyAlignment="1">
      <alignment horizontal="right" vertical="center"/>
    </xf>
    <xf numFmtId="0" fontId="3" fillId="0" borderId="0" xfId="0" applyFont="1" applyAlignment="1">
      <alignment horizontal="center" vertical="center"/>
    </xf>
    <xf numFmtId="49" fontId="1" fillId="0" borderId="2" xfId="0" applyNumberFormat="1" applyFont="1" applyBorder="1"/>
    <xf numFmtId="0" fontId="8" fillId="0" borderId="6" xfId="0" applyFont="1" applyBorder="1" applyAlignment="1">
      <alignment vertical="center"/>
    </xf>
    <xf numFmtId="0" fontId="6" fillId="0" borderId="0" xfId="1" applyFont="1" applyAlignment="1">
      <alignment horizontal="center" vertical="center"/>
    </xf>
    <xf numFmtId="0" fontId="2" fillId="0" borderId="0" xfId="1" quotePrefix="1" applyFont="1" applyAlignment="1">
      <alignment horizontal="left" vertical="center"/>
    </xf>
    <xf numFmtId="49" fontId="6" fillId="0" borderId="0" xfId="0" applyNumberFormat="1" applyFont="1" applyAlignment="1">
      <alignment horizontal="left" vertical="center"/>
    </xf>
    <xf numFmtId="49" fontId="3" fillId="0" borderId="0" xfId="0" quotePrefix="1" applyNumberFormat="1" applyFont="1" applyAlignment="1">
      <alignment vertical="center"/>
    </xf>
    <xf numFmtId="49" fontId="3" fillId="0" borderId="0" xfId="0" applyNumberFormat="1" applyFont="1" applyAlignment="1">
      <alignment vertical="center" wrapText="1"/>
    </xf>
    <xf numFmtId="0" fontId="52" fillId="0" borderId="0" xfId="0" applyFont="1"/>
    <xf numFmtId="49" fontId="8" fillId="6" borderId="0" xfId="0" applyNumberFormat="1" applyFont="1" applyFill="1" applyAlignment="1">
      <alignment horizontal="right" vertical="center"/>
    </xf>
    <xf numFmtId="0" fontId="8" fillId="6" borderId="0" xfId="0" applyFont="1" applyFill="1"/>
    <xf numFmtId="0" fontId="1" fillId="0" borderId="13" xfId="1" applyFont="1" applyBorder="1" applyAlignment="1">
      <alignment horizontal="left" vertical="top" wrapText="1"/>
    </xf>
    <xf numFmtId="49" fontId="8" fillId="6" borderId="0" xfId="0" applyNumberFormat="1" applyFont="1" applyFill="1" applyAlignment="1">
      <alignment vertical="center"/>
    </xf>
    <xf numFmtId="49" fontId="8" fillId="6" borderId="6" xfId="0" applyNumberFormat="1" applyFont="1" applyFill="1" applyBorder="1" applyAlignment="1">
      <alignment vertical="center"/>
    </xf>
    <xf numFmtId="49" fontId="8" fillId="6" borderId="8" xfId="0" applyNumberFormat="1" applyFont="1" applyFill="1" applyBorder="1" applyAlignment="1">
      <alignment vertical="center"/>
    </xf>
    <xf numFmtId="49" fontId="8" fillId="6" borderId="4" xfId="0" applyNumberFormat="1" applyFont="1" applyFill="1" applyBorder="1" applyAlignment="1">
      <alignment horizontal="center"/>
    </xf>
    <xf numFmtId="49" fontId="8" fillId="6" borderId="5" xfId="0" applyNumberFormat="1" applyFont="1" applyFill="1" applyBorder="1" applyAlignment="1">
      <alignment vertical="center"/>
    </xf>
    <xf numFmtId="0" fontId="3" fillId="0" borderId="5" xfId="1" quotePrefix="1" applyFont="1" applyBorder="1" applyAlignment="1">
      <alignment horizontal="left"/>
    </xf>
    <xf numFmtId="49" fontId="8" fillId="6" borderId="9" xfId="0" applyNumberFormat="1" applyFont="1" applyFill="1" applyBorder="1" applyAlignment="1">
      <alignment vertical="center"/>
    </xf>
    <xf numFmtId="49" fontId="9" fillId="6" borderId="0" xfId="0" applyNumberFormat="1" applyFont="1" applyFill="1" applyAlignment="1">
      <alignment horizontal="center" vertical="center"/>
    </xf>
    <xf numFmtId="49" fontId="1" fillId="6" borderId="0" xfId="0" applyNumberFormat="1" applyFont="1" applyFill="1" applyAlignment="1">
      <alignment vertical="center"/>
    </xf>
    <xf numFmtId="0" fontId="3" fillId="6" borderId="0" xfId="0" applyFont="1" applyFill="1"/>
    <xf numFmtId="49" fontId="3" fillId="6" borderId="0" xfId="0" applyNumberFormat="1" applyFont="1" applyFill="1" applyAlignment="1">
      <alignment vertical="center"/>
    </xf>
    <xf numFmtId="49" fontId="8" fillId="6" borderId="4" xfId="0" applyNumberFormat="1" applyFont="1" applyFill="1" applyBorder="1" applyAlignment="1">
      <alignment horizontal="center" vertical="center"/>
    </xf>
    <xf numFmtId="49" fontId="3" fillId="6" borderId="5" xfId="0" applyNumberFormat="1" applyFont="1" applyFill="1" applyBorder="1" applyAlignment="1">
      <alignment vertical="center"/>
    </xf>
    <xf numFmtId="49" fontId="8" fillId="6" borderId="7" xfId="0" applyNumberFormat="1" applyFont="1" applyFill="1" applyBorder="1" applyAlignment="1">
      <alignment vertical="center"/>
    </xf>
    <xf numFmtId="0" fontId="23" fillId="0" borderId="4" xfId="0" applyFont="1" applyBorder="1" applyAlignment="1">
      <alignment horizontal="right"/>
    </xf>
    <xf numFmtId="0" fontId="23" fillId="0" borderId="0" xfId="0" applyFont="1"/>
    <xf numFmtId="49" fontId="23" fillId="0" borderId="0" xfId="0" applyNumberFormat="1" applyFont="1" applyAlignment="1">
      <alignment horizontal="center" vertical="center"/>
    </xf>
    <xf numFmtId="49" fontId="23" fillId="0" borderId="10" xfId="0" applyNumberFormat="1" applyFont="1" applyBorder="1" applyAlignment="1">
      <alignment horizontal="center" vertical="center"/>
    </xf>
    <xf numFmtId="49" fontId="23" fillId="0" borderId="5" xfId="0" applyNumberFormat="1" applyFont="1" applyBorder="1" applyAlignment="1">
      <alignment horizontal="center" vertical="center"/>
    </xf>
    <xf numFmtId="0" fontId="18" fillId="0" borderId="4" xfId="0" applyFont="1" applyBorder="1"/>
    <xf numFmtId="0" fontId="44" fillId="0" borderId="0" xfId="0" quotePrefix="1" applyFont="1"/>
    <xf numFmtId="49" fontId="43" fillId="0" borderId="0" xfId="0" applyNumberFormat="1" applyFont="1" applyAlignment="1">
      <alignment vertical="center"/>
    </xf>
    <xf numFmtId="0" fontId="43" fillId="0" borderId="10" xfId="0" applyFont="1" applyBorder="1"/>
    <xf numFmtId="0" fontId="44" fillId="0" borderId="4" xfId="0" applyFont="1" applyBorder="1" applyAlignment="1">
      <alignment vertical="center"/>
    </xf>
    <xf numFmtId="0" fontId="8" fillId="0" borderId="0" xfId="0" applyFont="1" applyAlignment="1">
      <alignment horizontal="center" vertical="center"/>
    </xf>
    <xf numFmtId="49" fontId="8" fillId="0" borderId="0" xfId="0" applyNumberFormat="1" applyFont="1" applyAlignment="1">
      <alignment horizontal="center" vertical="center" wrapText="1"/>
    </xf>
    <xf numFmtId="49" fontId="1" fillId="0" borderId="3" xfId="0" applyNumberFormat="1" applyFont="1" applyBorder="1" applyAlignment="1">
      <alignment horizontal="center" vertical="center"/>
    </xf>
    <xf numFmtId="0" fontId="1" fillId="0" borderId="0" xfId="1" applyFont="1" applyAlignment="1">
      <alignment horizontal="center" vertical="center"/>
    </xf>
    <xf numFmtId="0" fontId="16" fillId="0" borderId="0" xfId="1" applyFont="1" applyAlignment="1">
      <alignment horizontal="left"/>
    </xf>
    <xf numFmtId="0" fontId="8" fillId="0" borderId="0" xfId="1" quotePrefix="1" applyFont="1" applyAlignment="1">
      <alignment horizontal="right" vertical="center"/>
    </xf>
    <xf numFmtId="0" fontId="2" fillId="4" borderId="1" xfId="0" applyFont="1" applyFill="1" applyBorder="1" applyAlignment="1">
      <alignment vertical="center" readingOrder="1"/>
    </xf>
    <xf numFmtId="0" fontId="2" fillId="4" borderId="2" xfId="0" applyFont="1" applyFill="1" applyBorder="1" applyAlignment="1">
      <alignment vertical="center" readingOrder="1"/>
    </xf>
    <xf numFmtId="0" fontId="2" fillId="4" borderId="2" xfId="0" applyFont="1" applyFill="1" applyBorder="1" applyAlignment="1">
      <alignment horizontal="right" vertical="center" readingOrder="1"/>
    </xf>
    <xf numFmtId="0" fontId="2" fillId="4" borderId="8" xfId="0" applyFont="1" applyFill="1" applyBorder="1" applyAlignment="1">
      <alignment vertical="center" readingOrder="1"/>
    </xf>
    <xf numFmtId="49" fontId="8" fillId="0" borderId="4" xfId="0" applyNumberFormat="1" applyFont="1" applyBorder="1" applyAlignment="1">
      <alignment vertical="top" wrapText="1"/>
    </xf>
    <xf numFmtId="49" fontId="8" fillId="0" borderId="5" xfId="0" applyNumberFormat="1" applyFont="1" applyBorder="1" applyAlignment="1">
      <alignment horizontal="left" vertical="center"/>
    </xf>
    <xf numFmtId="49" fontId="8" fillId="0" borderId="10" xfId="0" applyNumberFormat="1" applyFont="1" applyBorder="1"/>
    <xf numFmtId="0" fontId="8" fillId="0" borderId="5" xfId="0" quotePrefix="1" applyFont="1" applyBorder="1"/>
    <xf numFmtId="0" fontId="8" fillId="0" borderId="0" xfId="0" quotePrefix="1" applyFont="1"/>
    <xf numFmtId="0" fontId="23" fillId="0" borderId="0" xfId="0" applyFont="1" applyAlignment="1">
      <alignment vertical="center"/>
    </xf>
    <xf numFmtId="0" fontId="8" fillId="0" borderId="8" xfId="0" applyFont="1" applyBorder="1" applyAlignment="1">
      <alignment vertical="center"/>
    </xf>
    <xf numFmtId="0" fontId="3" fillId="0" borderId="10" xfId="0" applyFont="1" applyBorder="1" applyAlignment="1">
      <alignment vertical="center"/>
    </xf>
    <xf numFmtId="0" fontId="3" fillId="0" borderId="0" xfId="2" applyFont="1" applyAlignment="1">
      <alignment vertical="center"/>
    </xf>
    <xf numFmtId="49" fontId="2" fillId="0" borderId="0" xfId="0" applyNumberFormat="1" applyFont="1" applyAlignment="1">
      <alignment vertical="top"/>
    </xf>
    <xf numFmtId="49" fontId="8" fillId="0" borderId="0" xfId="0" applyNumberFormat="1" applyFont="1" applyAlignment="1">
      <alignment horizontal="right" vertical="top"/>
    </xf>
    <xf numFmtId="49" fontId="2" fillId="0" borderId="10" xfId="0" applyNumberFormat="1" applyFont="1" applyBorder="1" applyAlignment="1">
      <alignment vertical="top"/>
    </xf>
    <xf numFmtId="49" fontId="8" fillId="0" borderId="0" xfId="0" applyNumberFormat="1" applyFont="1" applyAlignment="1">
      <alignment vertical="top"/>
    </xf>
    <xf numFmtId="0" fontId="38" fillId="0" borderId="0" xfId="1" applyFont="1" applyAlignment="1">
      <alignment horizontal="left" vertical="center"/>
    </xf>
    <xf numFmtId="49" fontId="4" fillId="0" borderId="0" xfId="0" applyNumberFormat="1" applyFont="1" applyAlignment="1">
      <alignment vertical="top"/>
    </xf>
    <xf numFmtId="49" fontId="16" fillId="0" borderId="0" xfId="0" applyNumberFormat="1" applyFont="1" applyAlignment="1">
      <alignment vertical="top"/>
    </xf>
    <xf numFmtId="49" fontId="2" fillId="0" borderId="2" xfId="0" applyNumberFormat="1" applyFont="1" applyBorder="1" applyAlignment="1">
      <alignment vertical="top"/>
    </xf>
    <xf numFmtId="49" fontId="2" fillId="0" borderId="5" xfId="0" applyNumberFormat="1" applyFont="1" applyBorder="1" applyAlignment="1">
      <alignment vertical="top"/>
    </xf>
    <xf numFmtId="0" fontId="8" fillId="0" borderId="0" xfId="1" applyFont="1" applyAlignment="1">
      <alignment horizontal="right" vertical="top"/>
    </xf>
    <xf numFmtId="0" fontId="4" fillId="0" borderId="0" xfId="1" applyFont="1" applyAlignment="1">
      <alignment vertical="top"/>
    </xf>
    <xf numFmtId="0" fontId="8" fillId="0" borderId="0" xfId="2" applyFont="1" applyAlignment="1">
      <alignment horizontal="right" vertical="center"/>
    </xf>
    <xf numFmtId="0" fontId="4" fillId="0" borderId="0" xfId="2" applyFont="1" applyAlignment="1">
      <alignment horizontal="left" vertical="center"/>
    </xf>
    <xf numFmtId="0" fontId="16" fillId="0" borderId="0" xfId="2" applyFont="1" applyAlignment="1">
      <alignment horizontal="left" vertical="center"/>
    </xf>
    <xf numFmtId="0" fontId="16" fillId="0" borderId="5" xfId="2" applyFont="1" applyBorder="1" applyAlignment="1">
      <alignment horizontal="left" vertical="center"/>
    </xf>
    <xf numFmtId="0" fontId="37" fillId="0" borderId="4" xfId="0" applyFont="1" applyBorder="1"/>
    <xf numFmtId="0" fontId="37" fillId="0" borderId="12" xfId="0" applyFont="1" applyBorder="1"/>
    <xf numFmtId="49" fontId="8"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0" fontId="3" fillId="0" borderId="0" xfId="0" applyFont="1" applyBorder="1" applyAlignment="1">
      <alignment vertical="center"/>
    </xf>
    <xf numFmtId="0" fontId="3" fillId="0" borderId="0" xfId="1" applyFont="1"/>
    <xf numFmtId="49" fontId="3" fillId="0" borderId="0" xfId="0" applyNumberFormat="1" applyFont="1" applyBorder="1" applyAlignment="1">
      <alignment horizontal="right" vertical="center"/>
    </xf>
    <xf numFmtId="0" fontId="3" fillId="0" borderId="0" xfId="0" applyFont="1" applyBorder="1"/>
    <xf numFmtId="49" fontId="3" fillId="0" borderId="0" xfId="0" applyNumberFormat="1"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left" vertical="center"/>
    </xf>
    <xf numFmtId="0" fontId="3" fillId="6" borderId="0" xfId="1" quotePrefix="1" applyFont="1" applyFill="1" applyAlignment="1">
      <alignment vertical="center"/>
    </xf>
    <xf numFmtId="49" fontId="7" fillId="6" borderId="0" xfId="0" applyNumberFormat="1" applyFont="1" applyFill="1" applyAlignment="1">
      <alignment vertical="center"/>
    </xf>
    <xf numFmtId="0" fontId="3" fillId="6" borderId="10" xfId="0" applyFont="1" applyFill="1" applyBorder="1"/>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10" xfId="0" applyNumberFormat="1" applyFont="1" applyBorder="1" applyAlignment="1">
      <alignment horizontal="center" vertical="center"/>
    </xf>
    <xf numFmtId="0" fontId="3" fillId="0" borderId="9" xfId="0" applyFont="1" applyBorder="1" applyAlignment="1">
      <alignment vertical="center" wrapText="1"/>
    </xf>
    <xf numFmtId="49" fontId="3" fillId="0" borderId="9" xfId="0" applyNumberFormat="1" applyFont="1" applyBorder="1" applyAlignment="1">
      <alignment horizontal="right" vertical="top" wrapText="1"/>
    </xf>
    <xf numFmtId="49" fontId="4" fillId="0" borderId="4" xfId="0" applyNumberFormat="1" applyFont="1" applyBorder="1" applyAlignment="1">
      <alignment wrapText="1"/>
    </xf>
    <xf numFmtId="49" fontId="3" fillId="0" borderId="1" xfId="0" applyNumberFormat="1" applyFont="1" applyBorder="1" applyAlignment="1">
      <alignment vertical="top" wrapText="1"/>
    </xf>
    <xf numFmtId="49" fontId="3" fillId="0" borderId="2" xfId="0" applyNumberFormat="1" applyFont="1" applyBorder="1" applyAlignment="1">
      <alignment vertical="top" wrapText="1"/>
    </xf>
    <xf numFmtId="49" fontId="3" fillId="0" borderId="4" xfId="0" applyNumberFormat="1" applyFont="1" applyBorder="1" applyAlignment="1">
      <alignment vertical="top" wrapText="1"/>
    </xf>
    <xf numFmtId="49" fontId="3" fillId="0" borderId="0" xfId="0" applyNumberFormat="1" applyFont="1" applyBorder="1" applyAlignment="1">
      <alignment vertical="top" wrapText="1"/>
    </xf>
    <xf numFmtId="49" fontId="3" fillId="0" borderId="12" xfId="0" applyNumberFormat="1" applyFont="1" applyBorder="1" applyAlignment="1">
      <alignment vertical="top" wrapText="1"/>
    </xf>
    <xf numFmtId="49" fontId="3" fillId="0" borderId="9" xfId="0" applyNumberFormat="1" applyFont="1" applyBorder="1" applyAlignment="1">
      <alignment vertical="top" wrapText="1"/>
    </xf>
    <xf numFmtId="49" fontId="3" fillId="0" borderId="0" xfId="0" applyNumberFormat="1" applyFont="1" applyBorder="1"/>
    <xf numFmtId="49" fontId="4" fillId="0" borderId="0" xfId="0" applyNumberFormat="1" applyFont="1" applyBorder="1"/>
    <xf numFmtId="49" fontId="3" fillId="0" borderId="9" xfId="0" applyNumberFormat="1" applyFont="1" applyBorder="1"/>
    <xf numFmtId="49" fontId="4" fillId="0" borderId="9" xfId="0" applyNumberFormat="1" applyFont="1" applyBorder="1"/>
    <xf numFmtId="49" fontId="4" fillId="0" borderId="0" xfId="0" applyNumberFormat="1" applyFont="1" applyBorder="1" applyAlignment="1">
      <alignment wrapText="1"/>
    </xf>
    <xf numFmtId="49" fontId="3" fillId="0" borderId="12" xfId="0" applyNumberFormat="1" applyFont="1" applyBorder="1" applyAlignment="1">
      <alignment horizontal="center" vertical="center"/>
    </xf>
    <xf numFmtId="0" fontId="3" fillId="0" borderId="4" xfId="0" applyFont="1" applyBorder="1" applyAlignment="1">
      <alignment vertical="center" wrapText="1"/>
    </xf>
    <xf numFmtId="0" fontId="3" fillId="0" borderId="0" xfId="0" quotePrefix="1" applyFont="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49" fontId="3" fillId="0" borderId="4" xfId="0" applyNumberFormat="1" applyFont="1" applyBorder="1" applyAlignment="1">
      <alignment vertical="center" wrapText="1"/>
    </xf>
    <xf numFmtId="0" fontId="3" fillId="0" borderId="12" xfId="0" applyFont="1" applyBorder="1" applyAlignment="1">
      <alignment vertical="center" wrapText="1"/>
    </xf>
    <xf numFmtId="49" fontId="3" fillId="0" borderId="4" xfId="0" applyNumberFormat="1" applyFont="1" applyBorder="1" applyAlignment="1">
      <alignment horizontal="left" vertical="center" wrapText="1"/>
    </xf>
    <xf numFmtId="49" fontId="3" fillId="0" borderId="0" xfId="0" applyNumberFormat="1" applyFont="1" applyBorder="1" applyAlignment="1">
      <alignment vertical="center" wrapText="1"/>
    </xf>
    <xf numFmtId="0" fontId="3" fillId="0" borderId="0" xfId="0" applyFont="1" applyBorder="1" applyAlignment="1">
      <alignment horizontal="right"/>
    </xf>
    <xf numFmtId="0" fontId="3" fillId="0" borderId="0" xfId="0" applyFont="1" applyBorder="1" applyAlignment="1">
      <alignment horizontal="left" wrapText="1"/>
    </xf>
    <xf numFmtId="0" fontId="1" fillId="0" borderId="0" xfId="0" applyFont="1" applyBorder="1"/>
    <xf numFmtId="0" fontId="8" fillId="0" borderId="0" xfId="0" applyFont="1" applyBorder="1" applyAlignment="1">
      <alignment vertical="center" wrapText="1"/>
    </xf>
    <xf numFmtId="49" fontId="8" fillId="0" borderId="0" xfId="0" applyNumberFormat="1" applyFont="1" applyBorder="1" applyAlignment="1">
      <alignment vertical="center"/>
    </xf>
    <xf numFmtId="0" fontId="54" fillId="0" borderId="0" xfId="0" applyFont="1" applyBorder="1" applyAlignment="1">
      <alignment horizontal="left" vertical="center" wrapText="1"/>
    </xf>
    <xf numFmtId="49" fontId="8" fillId="0" borderId="1" xfId="0" applyNumberFormat="1" applyFont="1" applyBorder="1" applyAlignment="1">
      <alignment horizontal="left" vertical="top" wrapText="1"/>
    </xf>
    <xf numFmtId="49" fontId="8" fillId="0" borderId="2"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49" fontId="8" fillId="0" borderId="0" xfId="0" applyNumberFormat="1" applyFont="1" applyAlignment="1">
      <alignment horizontal="left" vertical="top" wrapText="1"/>
    </xf>
    <xf numFmtId="49" fontId="8" fillId="0" borderId="5" xfId="0" applyNumberFormat="1" applyFont="1" applyBorder="1" applyAlignment="1">
      <alignment horizontal="left" vertical="top" wrapText="1"/>
    </xf>
    <xf numFmtId="49" fontId="8" fillId="0" borderId="12"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49" fontId="8" fillId="0" borderId="13"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0" fontId="49" fillId="0" borderId="0" xfId="0" applyFont="1" applyAlignment="1">
      <alignment horizontal="center" vertical="center" wrapText="1"/>
    </xf>
    <xf numFmtId="0" fontId="41" fillId="0" borderId="0" xfId="0" applyFont="1" applyAlignment="1">
      <alignment horizontal="center" vertical="center"/>
    </xf>
    <xf numFmtId="0" fontId="7" fillId="0" borderId="0" xfId="0" applyFont="1" applyAlignment="1">
      <alignment horizontal="center" vertical="center" wrapText="1"/>
    </xf>
    <xf numFmtId="49" fontId="3" fillId="0" borderId="0" xfId="0" applyNumberFormat="1" applyFont="1" applyAlignment="1">
      <alignment horizontal="left" vertical="top" wrapText="1"/>
    </xf>
    <xf numFmtId="49" fontId="3" fillId="0" borderId="2" xfId="0" applyNumberFormat="1" applyFont="1" applyBorder="1" applyAlignment="1">
      <alignment horizontal="center" vertical="center"/>
    </xf>
    <xf numFmtId="0" fontId="3" fillId="0" borderId="0" xfId="0" applyFont="1" applyBorder="1" applyAlignment="1">
      <alignment horizontal="left" wrapText="1"/>
    </xf>
    <xf numFmtId="0" fontId="3" fillId="0" borderId="0" xfId="0" applyFont="1" applyBorder="1" applyAlignment="1">
      <alignment horizontal="left" vertical="center" wrapText="1"/>
    </xf>
    <xf numFmtId="0" fontId="13" fillId="0" borderId="0" xfId="0" applyFont="1" applyBorder="1" applyAlignment="1">
      <alignment horizontal="left" vertical="center" wrapText="1"/>
    </xf>
    <xf numFmtId="49" fontId="1" fillId="0" borderId="1" xfId="0" applyNumberFormat="1" applyFont="1" applyBorder="1" applyAlignment="1">
      <alignment horizontal="left" vertical="top" wrapText="1"/>
    </xf>
    <xf numFmtId="49" fontId="1" fillId="0" borderId="2" xfId="0" applyNumberFormat="1" applyFont="1" applyBorder="1" applyAlignment="1">
      <alignment horizontal="left" vertical="top" wrapText="1"/>
    </xf>
    <xf numFmtId="49" fontId="1" fillId="0" borderId="3" xfId="0" applyNumberFormat="1" applyFont="1" applyBorder="1" applyAlignment="1">
      <alignment horizontal="left" vertical="top" wrapText="1"/>
    </xf>
    <xf numFmtId="49" fontId="1" fillId="0" borderId="4" xfId="0" applyNumberFormat="1" applyFont="1" applyBorder="1" applyAlignment="1">
      <alignment horizontal="left" vertical="top" wrapText="1"/>
    </xf>
    <xf numFmtId="49" fontId="1" fillId="0" borderId="0" xfId="0" applyNumberFormat="1" applyFont="1" applyAlignment="1">
      <alignment horizontal="left" vertical="top" wrapText="1"/>
    </xf>
    <xf numFmtId="49" fontId="1" fillId="0" borderId="5" xfId="0" applyNumberFormat="1" applyFont="1" applyBorder="1" applyAlignment="1">
      <alignment horizontal="left" vertical="top" wrapText="1"/>
    </xf>
    <xf numFmtId="49" fontId="1" fillId="0" borderId="12" xfId="0" applyNumberFormat="1" applyFont="1" applyBorder="1" applyAlignment="1">
      <alignment horizontal="left" vertical="top" wrapText="1"/>
    </xf>
    <xf numFmtId="49" fontId="1" fillId="0" borderId="9" xfId="0" applyNumberFormat="1" applyFont="1" applyBorder="1" applyAlignment="1">
      <alignment horizontal="left" vertical="top" wrapText="1"/>
    </xf>
    <xf numFmtId="49" fontId="1" fillId="0" borderId="13" xfId="0" applyNumberFormat="1" applyFont="1" applyBorder="1" applyAlignment="1">
      <alignment horizontal="left" vertical="top" wrapText="1"/>
    </xf>
    <xf numFmtId="0" fontId="8" fillId="0" borderId="0" xfId="0" applyFont="1" applyAlignment="1">
      <alignment horizontal="left"/>
    </xf>
    <xf numFmtId="0" fontId="38" fillId="0" borderId="0" xfId="0" applyFont="1" applyAlignment="1">
      <alignment horizontal="center" vertical="center" wrapText="1" readingOrder="1"/>
    </xf>
    <xf numFmtId="0" fontId="2" fillId="4" borderId="6" xfId="0" applyFont="1" applyFill="1" applyBorder="1" applyAlignment="1">
      <alignment horizontal="left" vertical="center" readingOrder="1"/>
    </xf>
    <xf numFmtId="0" fontId="2" fillId="4" borderId="7" xfId="0" applyFont="1" applyFill="1" applyBorder="1" applyAlignment="1">
      <alignment horizontal="left" vertical="center" readingOrder="1"/>
    </xf>
    <xf numFmtId="0" fontId="2" fillId="4" borderId="10" xfId="0" applyFont="1" applyFill="1" applyBorder="1" applyAlignment="1">
      <alignment horizontal="left" vertical="center" readingOrder="1"/>
    </xf>
    <xf numFmtId="49" fontId="1" fillId="0" borderId="4" xfId="0" applyNumberFormat="1" applyFont="1" applyBorder="1" applyAlignment="1">
      <alignment horizontal="left" vertical="center"/>
    </xf>
    <xf numFmtId="49" fontId="1" fillId="0" borderId="0" xfId="0" applyNumberFormat="1" applyFont="1" applyAlignment="1">
      <alignment horizontal="left" vertical="center"/>
    </xf>
    <xf numFmtId="49" fontId="1" fillId="0" borderId="4" xfId="0" applyNumberFormat="1" applyFont="1" applyBorder="1" applyAlignment="1">
      <alignment horizontal="left" vertical="center" wrapText="1"/>
    </xf>
    <xf numFmtId="49" fontId="1" fillId="0" borderId="0" xfId="0" applyNumberFormat="1" applyFont="1" applyAlignment="1">
      <alignment horizontal="left" vertical="center" wrapText="1"/>
    </xf>
    <xf numFmtId="49" fontId="43" fillId="0" borderId="4" xfId="0" applyNumberFormat="1" applyFont="1" applyBorder="1" applyAlignment="1">
      <alignment horizontal="left" vertical="center"/>
    </xf>
    <xf numFmtId="49" fontId="43" fillId="0" borderId="0" xfId="0" applyNumberFormat="1" applyFont="1" applyAlignment="1">
      <alignment horizontal="left" vertical="center"/>
    </xf>
    <xf numFmtId="0" fontId="49"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49" fontId="8" fillId="0" borderId="0" xfId="0" applyNumberFormat="1" applyFont="1" applyAlignment="1">
      <alignment horizontal="center" vertical="center" wrapText="1"/>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0" fontId="11" fillId="0" borderId="0" xfId="0" applyFont="1" applyAlignment="1">
      <alignment horizontal="left" vertical="center" wrapText="1"/>
    </xf>
    <xf numFmtId="49" fontId="3" fillId="6" borderId="6" xfId="0" applyNumberFormat="1" applyFont="1" applyFill="1" applyBorder="1" applyAlignment="1">
      <alignment horizontal="left" vertical="center" wrapText="1"/>
    </xf>
    <xf numFmtId="49" fontId="3" fillId="6" borderId="7" xfId="0" applyNumberFormat="1" applyFont="1" applyFill="1" applyBorder="1" applyAlignment="1">
      <alignment horizontal="left" vertical="center" wrapText="1"/>
    </xf>
    <xf numFmtId="49" fontId="3" fillId="6" borderId="8" xfId="0" applyNumberFormat="1" applyFont="1" applyFill="1" applyBorder="1" applyAlignment="1">
      <alignment horizontal="left" vertical="center" wrapText="1"/>
    </xf>
    <xf numFmtId="49" fontId="8" fillId="0" borderId="9" xfId="0" applyNumberFormat="1" applyFont="1" applyBorder="1" applyAlignment="1">
      <alignment horizontal="left" vertical="center" wrapText="1"/>
    </xf>
    <xf numFmtId="49" fontId="25" fillId="0" borderId="9" xfId="0" applyNumberFormat="1" applyFont="1" applyBorder="1" applyAlignment="1">
      <alignment horizontal="left"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8" fillId="0" borderId="9" xfId="0" quotePrefix="1" applyNumberFormat="1" applyFont="1" applyBorder="1" applyAlignment="1">
      <alignment horizontal="center" vertical="center" wrapText="1"/>
    </xf>
    <xf numFmtId="49" fontId="8" fillId="0" borderId="13" xfId="0" quotePrefix="1" applyNumberFormat="1" applyFont="1" applyBorder="1" applyAlignment="1">
      <alignment horizontal="center" vertical="center" wrapText="1"/>
    </xf>
    <xf numFmtId="49" fontId="25" fillId="0" borderId="0" xfId="0" quotePrefix="1" applyNumberFormat="1" applyFont="1" applyAlignment="1">
      <alignment horizontal="right" vertical="center" wrapText="1"/>
    </xf>
    <xf numFmtId="49" fontId="25" fillId="0" borderId="5" xfId="0" quotePrefix="1" applyNumberFormat="1" applyFont="1" applyBorder="1" applyAlignment="1">
      <alignment horizontal="right" vertical="center" wrapText="1"/>
    </xf>
    <xf numFmtId="49" fontId="1" fillId="0" borderId="4"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49" fontId="8" fillId="0" borderId="4" xfId="0" applyNumberFormat="1" applyFont="1" applyBorder="1" applyAlignment="1">
      <alignment horizontal="center" vertical="center" wrapText="1"/>
    </xf>
    <xf numFmtId="49" fontId="8" fillId="0" borderId="0" xfId="0" applyNumberFormat="1" applyFont="1" applyAlignment="1">
      <alignment horizontal="center" vertical="top" wrapText="1"/>
    </xf>
    <xf numFmtId="49" fontId="8" fillId="0" borderId="5" xfId="0" applyNumberFormat="1" applyFont="1" applyBorder="1" applyAlignment="1">
      <alignment horizontal="center" vertical="center" wrapText="1"/>
    </xf>
    <xf numFmtId="49" fontId="11" fillId="0" borderId="0" xfId="0" applyNumberFormat="1" applyFont="1" applyAlignment="1">
      <alignment horizontal="right" vertical="center"/>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13" xfId="0" applyFont="1" applyBorder="1" applyAlignment="1">
      <alignment horizontal="left" vertical="top" wrapText="1"/>
    </xf>
    <xf numFmtId="49" fontId="8" fillId="0" borderId="4" xfId="0" applyNumberFormat="1" applyFont="1" applyBorder="1" applyAlignment="1">
      <alignment horizontal="center" vertical="center"/>
    </xf>
    <xf numFmtId="49" fontId="8" fillId="0" borderId="0" xfId="0" applyNumberFormat="1" applyFont="1" applyAlignment="1">
      <alignment horizontal="center" vertical="center"/>
    </xf>
    <xf numFmtId="49" fontId="1" fillId="0" borderId="0" xfId="0" applyNumberFormat="1" applyFont="1" applyAlignment="1">
      <alignment horizontal="left" vertical="top"/>
    </xf>
    <xf numFmtId="49" fontId="1" fillId="0" borderId="5" xfId="0" applyNumberFormat="1" applyFont="1" applyBorder="1" applyAlignment="1">
      <alignment horizontal="left" vertical="top"/>
    </xf>
    <xf numFmtId="49" fontId="1" fillId="0" borderId="4" xfId="0" applyNumberFormat="1" applyFont="1" applyBorder="1" applyAlignment="1">
      <alignment horizontal="left" vertical="top"/>
    </xf>
    <xf numFmtId="49" fontId="1" fillId="0" borderId="12" xfId="0" applyNumberFormat="1" applyFont="1" applyBorder="1" applyAlignment="1">
      <alignment horizontal="left" vertical="top"/>
    </xf>
    <xf numFmtId="49" fontId="1" fillId="0" borderId="9" xfId="0" applyNumberFormat="1" applyFont="1" applyBorder="1" applyAlignment="1">
      <alignment horizontal="left" vertical="top"/>
    </xf>
    <xf numFmtId="49" fontId="1" fillId="0" borderId="13" xfId="0" applyNumberFormat="1" applyFont="1" applyBorder="1" applyAlignment="1">
      <alignment horizontal="left" vertical="top"/>
    </xf>
    <xf numFmtId="0" fontId="8" fillId="0" borderId="4" xfId="0" applyFont="1" applyBorder="1" applyAlignment="1">
      <alignment horizontal="center" vertical="center"/>
    </xf>
    <xf numFmtId="0" fontId="8" fillId="0" borderId="0" xfId="0" applyFont="1" applyAlignment="1">
      <alignment horizontal="center" vertical="center"/>
    </xf>
    <xf numFmtId="49" fontId="25" fillId="0" borderId="9" xfId="0" quotePrefix="1" applyNumberFormat="1" applyFont="1" applyBorder="1" applyAlignment="1">
      <alignment horizontal="center" vertical="center" wrapText="1"/>
    </xf>
    <xf numFmtId="49" fontId="25" fillId="0" borderId="13" xfId="0" quotePrefix="1" applyNumberFormat="1" applyFont="1" applyBorder="1" applyAlignment="1">
      <alignment horizontal="center" vertical="center" wrapText="1"/>
    </xf>
    <xf numFmtId="49" fontId="25" fillId="0" borderId="9" xfId="0" applyNumberFormat="1" applyFont="1" applyBorder="1" applyAlignment="1">
      <alignment horizontal="right" vertical="center" wrapText="1"/>
    </xf>
    <xf numFmtId="49" fontId="25" fillId="0" borderId="13" xfId="0" applyNumberFormat="1" applyFont="1" applyBorder="1" applyAlignment="1">
      <alignment horizontal="right" vertical="center" wrapText="1"/>
    </xf>
    <xf numFmtId="49" fontId="1" fillId="0" borderId="0" xfId="0" applyNumberFormat="1" applyFont="1" applyAlignment="1">
      <alignment horizontal="center" vertical="top" wrapText="1"/>
    </xf>
    <xf numFmtId="49" fontId="25" fillId="0" borderId="0" xfId="0" quotePrefix="1" applyNumberFormat="1" applyFont="1" applyAlignment="1">
      <alignment horizontal="center" vertical="center" wrapText="1"/>
    </xf>
    <xf numFmtId="49" fontId="25" fillId="0" borderId="5" xfId="0" quotePrefix="1" applyNumberFormat="1" applyFont="1" applyBorder="1" applyAlignment="1">
      <alignment horizontal="center"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12" xfId="0" applyFont="1" applyBorder="1" applyAlignment="1">
      <alignment horizontal="left" vertical="top" wrapText="1"/>
    </xf>
    <xf numFmtId="0" fontId="3" fillId="0" borderId="9" xfId="0" applyFont="1" applyBorder="1" applyAlignment="1">
      <alignment horizontal="left" vertical="top" wrapText="1"/>
    </xf>
    <xf numFmtId="0" fontId="3" fillId="0" borderId="13" xfId="0" applyFont="1" applyBorder="1" applyAlignment="1">
      <alignment horizontal="left" vertical="top"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 fillId="0" borderId="1" xfId="0" applyFont="1" applyBorder="1" applyAlignment="1">
      <alignment horizontal="left" vertical="center" readingOrder="1"/>
    </xf>
    <xf numFmtId="0" fontId="1" fillId="0" borderId="2" xfId="0" applyFont="1" applyBorder="1" applyAlignment="1">
      <alignment horizontal="left" vertical="center" readingOrder="1"/>
    </xf>
    <xf numFmtId="0" fontId="1" fillId="0" borderId="3" xfId="0" applyFont="1" applyBorder="1" applyAlignment="1">
      <alignment horizontal="left" vertical="center" readingOrder="1"/>
    </xf>
    <xf numFmtId="0" fontId="1" fillId="0" borderId="4" xfId="0" applyFont="1" applyBorder="1" applyAlignment="1">
      <alignment horizontal="left" vertical="center" readingOrder="1"/>
    </xf>
    <xf numFmtId="0" fontId="1" fillId="0" borderId="0" xfId="0" applyFont="1" applyAlignment="1">
      <alignment horizontal="left" vertical="center" readingOrder="1"/>
    </xf>
    <xf numFmtId="0" fontId="1" fillId="0" borderId="5" xfId="0" applyFont="1" applyBorder="1" applyAlignment="1">
      <alignment horizontal="left" vertical="center" readingOrder="1"/>
    </xf>
    <xf numFmtId="0" fontId="1" fillId="0" borderId="12" xfId="0" applyFont="1" applyBorder="1" applyAlignment="1">
      <alignment horizontal="left" vertical="center" readingOrder="1"/>
    </xf>
    <xf numFmtId="0" fontId="1" fillId="0" borderId="9" xfId="0" applyFont="1" applyBorder="1" applyAlignment="1">
      <alignment horizontal="left" vertical="center" readingOrder="1"/>
    </xf>
    <xf numFmtId="0" fontId="1" fillId="0" borderId="13" xfId="0" applyFont="1" applyBorder="1" applyAlignment="1">
      <alignment horizontal="left" vertical="center" readingOrder="1"/>
    </xf>
    <xf numFmtId="0" fontId="2" fillId="4" borderId="8" xfId="0" applyFont="1" applyFill="1" applyBorder="1" applyAlignment="1">
      <alignment horizontal="left" vertical="center" readingOrder="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2" fillId="3" borderId="6" xfId="0" applyFont="1" applyFill="1" applyBorder="1" applyAlignment="1">
      <alignment horizontal="left" vertical="center" readingOrder="1"/>
    </xf>
    <xf numFmtId="0" fontId="2" fillId="3" borderId="7" xfId="0" applyFont="1" applyFill="1" applyBorder="1" applyAlignment="1">
      <alignment horizontal="left" vertical="center" readingOrder="1"/>
    </xf>
    <xf numFmtId="0" fontId="2" fillId="3" borderId="8" xfId="0" applyFont="1" applyFill="1" applyBorder="1" applyAlignment="1">
      <alignment horizontal="left" vertical="center" readingOrder="1"/>
    </xf>
    <xf numFmtId="49" fontId="1" fillId="0" borderId="1"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12" xfId="0" applyNumberFormat="1" applyFont="1" applyBorder="1" applyAlignment="1">
      <alignment horizontal="left" vertical="center" wrapText="1"/>
    </xf>
    <xf numFmtId="49" fontId="1" fillId="0" borderId="9"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49" fontId="3" fillId="0" borderId="8" xfId="0" applyNumberFormat="1" applyFont="1" applyBorder="1" applyAlignment="1">
      <alignment horizontal="center" vertical="center" wrapText="1"/>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3" fillId="0" borderId="0" xfId="0" applyFont="1" applyAlignment="1">
      <alignment horizontal="left" wrapText="1"/>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2" fillId="0" borderId="1"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0" xfId="0" applyNumberFormat="1" applyFont="1" applyAlignment="1">
      <alignment horizontal="left" vertical="center" wrapText="1"/>
    </xf>
    <xf numFmtId="49" fontId="12" fillId="0" borderId="12" xfId="0" applyNumberFormat="1" applyFont="1" applyBorder="1" applyAlignment="1">
      <alignment horizontal="left" vertical="center" wrapText="1"/>
    </xf>
    <xf numFmtId="49" fontId="12" fillId="0" borderId="9" xfId="0" applyNumberFormat="1" applyFont="1" applyBorder="1" applyAlignment="1">
      <alignment horizontal="left"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6" fillId="0" borderId="0" xfId="0" applyNumberFormat="1" applyFont="1" applyAlignment="1">
      <alignment horizontal="center" vertical="center" wrapText="1"/>
    </xf>
    <xf numFmtId="49" fontId="31" fillId="0" borderId="0" xfId="0" applyNumberFormat="1" applyFont="1" applyAlignment="1">
      <alignment horizontal="center" vertical="center"/>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1" fillId="0" borderId="4" xfId="1" applyFont="1" applyBorder="1" applyAlignment="1">
      <alignment horizontal="left" vertical="top" wrapText="1"/>
    </xf>
    <xf numFmtId="0" fontId="1" fillId="0" borderId="0" xfId="1" applyFont="1" applyAlignment="1">
      <alignment horizontal="left" vertical="top" wrapText="1"/>
    </xf>
    <xf numFmtId="0" fontId="1" fillId="0" borderId="5" xfId="1" applyFont="1" applyBorder="1" applyAlignment="1">
      <alignment horizontal="left" vertical="top" wrapText="1"/>
    </xf>
    <xf numFmtId="49" fontId="35" fillId="0" borderId="4" xfId="0" applyNumberFormat="1" applyFont="1" applyBorder="1" applyAlignment="1">
      <alignment horizontal="left" vertical="center" wrapText="1"/>
    </xf>
    <xf numFmtId="0" fontId="1" fillId="0" borderId="12" xfId="1" applyFont="1" applyBorder="1" applyAlignment="1">
      <alignment horizontal="left" vertical="top" wrapText="1"/>
    </xf>
    <xf numFmtId="0" fontId="1" fillId="0" borderId="9" xfId="1" applyFont="1" applyBorder="1" applyAlignment="1">
      <alignment horizontal="left" vertical="top" wrapText="1"/>
    </xf>
    <xf numFmtId="0" fontId="1" fillId="0" borderId="13" xfId="1" applyFont="1" applyBorder="1" applyAlignment="1">
      <alignment horizontal="left" vertical="top" wrapText="1"/>
    </xf>
    <xf numFmtId="0" fontId="1" fillId="0" borderId="1" xfId="1" applyFont="1" applyBorder="1" applyAlignment="1">
      <alignment horizontal="left" vertical="top" wrapText="1"/>
    </xf>
    <xf numFmtId="0" fontId="1" fillId="0" borderId="2" xfId="1" applyFont="1" applyBorder="1" applyAlignment="1">
      <alignment horizontal="left" vertical="top" wrapText="1"/>
    </xf>
    <xf numFmtId="0" fontId="1" fillId="0" borderId="3" xfId="1" applyFont="1" applyBorder="1" applyAlignment="1">
      <alignment horizontal="left" vertical="top" wrapText="1"/>
    </xf>
    <xf numFmtId="0" fontId="1" fillId="0" borderId="1" xfId="2" applyFont="1" applyBorder="1" applyAlignment="1">
      <alignment horizontal="left" vertical="center" wrapText="1"/>
    </xf>
    <xf numFmtId="0" fontId="1" fillId="0" borderId="2" xfId="2" applyFont="1" applyBorder="1" applyAlignment="1">
      <alignment horizontal="left" vertical="center" wrapText="1"/>
    </xf>
    <xf numFmtId="0" fontId="1" fillId="0" borderId="3" xfId="2" applyFont="1" applyBorder="1" applyAlignment="1">
      <alignment horizontal="left" vertical="center" wrapText="1"/>
    </xf>
    <xf numFmtId="0" fontId="1" fillId="0" borderId="4" xfId="2" applyFont="1" applyBorder="1" applyAlignment="1">
      <alignment horizontal="left" vertical="center" wrapText="1"/>
    </xf>
    <xf numFmtId="0" fontId="1" fillId="0" borderId="0" xfId="2" applyFont="1" applyAlignment="1">
      <alignment horizontal="left" vertical="center" wrapText="1"/>
    </xf>
    <xf numFmtId="0" fontId="1" fillId="0" borderId="5" xfId="2" applyFont="1" applyBorder="1" applyAlignment="1">
      <alignment horizontal="left" vertical="center" wrapText="1"/>
    </xf>
    <xf numFmtId="0" fontId="1" fillId="0" borderId="12" xfId="2" applyFont="1" applyBorder="1" applyAlignment="1">
      <alignment horizontal="left" vertical="center" wrapText="1"/>
    </xf>
    <xf numFmtId="0" fontId="1" fillId="0" borderId="9" xfId="2" applyFont="1" applyBorder="1" applyAlignment="1">
      <alignment horizontal="left" vertical="center" wrapText="1"/>
    </xf>
    <xf numFmtId="0" fontId="1" fillId="0" borderId="13" xfId="2" applyFont="1" applyBorder="1" applyAlignment="1">
      <alignment horizontal="left" vertical="center" wrapText="1"/>
    </xf>
    <xf numFmtId="0" fontId="1" fillId="0" borderId="1" xfId="2" applyFont="1" applyBorder="1" applyAlignment="1">
      <alignment horizontal="left" vertical="top" wrapText="1"/>
    </xf>
    <xf numFmtId="0" fontId="1" fillId="0" borderId="2" xfId="2" applyFont="1" applyBorder="1" applyAlignment="1">
      <alignment horizontal="left" vertical="top" wrapText="1"/>
    </xf>
    <xf numFmtId="0" fontId="1" fillId="0" borderId="3" xfId="2" applyFont="1" applyBorder="1" applyAlignment="1">
      <alignment horizontal="left" vertical="top" wrapText="1"/>
    </xf>
    <xf numFmtId="0" fontId="1" fillId="0" borderId="4" xfId="2" applyFont="1" applyBorder="1" applyAlignment="1">
      <alignment horizontal="left" vertical="top" wrapText="1"/>
    </xf>
    <xf numFmtId="0" fontId="1" fillId="0" borderId="0" xfId="2" applyFont="1" applyAlignment="1">
      <alignment horizontal="left" vertical="top" wrapText="1"/>
    </xf>
    <xf numFmtId="0" fontId="1" fillId="0" borderId="5" xfId="2" applyFont="1" applyBorder="1" applyAlignment="1">
      <alignment horizontal="left" vertical="top" wrapText="1"/>
    </xf>
    <xf numFmtId="0" fontId="1" fillId="0" borderId="12" xfId="2" applyFont="1" applyBorder="1" applyAlignment="1">
      <alignment horizontal="left" vertical="top" wrapText="1"/>
    </xf>
    <xf numFmtId="0" fontId="1" fillId="0" borderId="9" xfId="2" applyFont="1" applyBorder="1" applyAlignment="1">
      <alignment horizontal="left" vertical="top" wrapText="1"/>
    </xf>
    <xf numFmtId="0" fontId="1" fillId="0" borderId="13" xfId="2" applyFont="1" applyBorder="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3" fillId="0" borderId="0" xfId="0" applyFont="1" applyAlignment="1">
      <alignment horizontal="right" vertical="center"/>
    </xf>
    <xf numFmtId="49" fontId="3" fillId="0" borderId="0" xfId="0" applyNumberFormat="1" applyFont="1" applyAlignment="1">
      <alignment horizontal="left"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2" fillId="4" borderId="6" xfId="2" applyFont="1" applyFill="1" applyBorder="1" applyAlignment="1">
      <alignment horizontal="left" vertical="center"/>
    </xf>
    <xf numFmtId="0" fontId="2" fillId="4" borderId="7" xfId="2" applyFont="1" applyFill="1" applyBorder="1" applyAlignment="1">
      <alignment horizontal="left" vertical="center"/>
    </xf>
    <xf numFmtId="0" fontId="2" fillId="4" borderId="8" xfId="2" applyFont="1" applyFill="1" applyBorder="1" applyAlignment="1">
      <alignment horizontal="left" vertical="center"/>
    </xf>
    <xf numFmtId="0" fontId="3" fillId="0" borderId="0" xfId="0" applyFont="1" applyAlignment="1">
      <alignment horizontal="left"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8" fillId="0" borderId="4" xfId="0" applyNumberFormat="1" applyFont="1" applyBorder="1" applyAlignment="1">
      <alignment horizontal="left" vertical="center"/>
    </xf>
    <xf numFmtId="49" fontId="8" fillId="0" borderId="0" xfId="0" applyNumberFormat="1" applyFont="1" applyAlignment="1">
      <alignment horizontal="left" vertical="center"/>
    </xf>
    <xf numFmtId="0" fontId="3" fillId="0" borderId="9" xfId="1" applyFont="1" applyBorder="1" applyAlignment="1">
      <alignment horizontal="left" vertical="center" wrapText="1"/>
    </xf>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11" xfId="1" applyFont="1" applyBorder="1" applyAlignment="1">
      <alignment horizontal="center" vertical="center"/>
    </xf>
    <xf numFmtId="0" fontId="3" fillId="0" borderId="9" xfId="0" applyFont="1" applyBorder="1" applyAlignment="1">
      <alignment horizontal="left" vertical="center" wrapText="1"/>
    </xf>
    <xf numFmtId="0" fontId="1" fillId="0" borderId="4" xfId="1" applyFont="1" applyBorder="1" applyAlignment="1">
      <alignment horizontal="center" vertical="center"/>
    </xf>
    <xf numFmtId="0" fontId="1" fillId="0" borderId="0" xfId="1" applyFont="1" applyAlignment="1">
      <alignment horizontal="center"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49" fontId="3" fillId="0" borderId="2" xfId="0" applyNumberFormat="1" applyFont="1" applyBorder="1" applyAlignment="1">
      <alignment horizontal="left" vertical="top"/>
    </xf>
    <xf numFmtId="49" fontId="3" fillId="0" borderId="3" xfId="0" applyNumberFormat="1" applyFont="1" applyBorder="1" applyAlignment="1">
      <alignment horizontal="left" vertical="top"/>
    </xf>
    <xf numFmtId="49" fontId="11" fillId="0" borderId="2" xfId="0" applyNumberFormat="1" applyFont="1" applyBorder="1" applyAlignment="1">
      <alignment horizontal="right" vertical="center"/>
    </xf>
    <xf numFmtId="0" fontId="11" fillId="0" borderId="2" xfId="0"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4" xfId="1" applyFont="1" applyBorder="1" applyAlignment="1">
      <alignment horizontal="center" vertical="center"/>
    </xf>
    <xf numFmtId="0" fontId="3" fillId="0" borderId="0" xfId="1" applyFont="1" applyAlignment="1">
      <alignment horizontal="center" vertic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27" fillId="4" borderId="6" xfId="0" applyFont="1" applyFill="1" applyBorder="1" applyAlignment="1">
      <alignment horizontal="left" vertical="center"/>
    </xf>
    <xf numFmtId="0" fontId="27" fillId="4" borderId="7" xfId="0" applyFont="1" applyFill="1" applyBorder="1" applyAlignment="1">
      <alignment horizontal="left" vertical="center"/>
    </xf>
    <xf numFmtId="0" fontId="27" fillId="4" borderId="2" xfId="0" applyFont="1" applyFill="1" applyBorder="1" applyAlignment="1">
      <alignment horizontal="left" vertical="center"/>
    </xf>
    <xf numFmtId="0" fontId="27" fillId="4" borderId="3" xfId="0" applyFont="1" applyFill="1" applyBorder="1" applyAlignment="1">
      <alignment horizontal="left" vertical="center"/>
    </xf>
  </cellXfs>
  <cellStyles count="3">
    <cellStyle name="Normal" xfId="0" builtinId="0"/>
    <cellStyle name="Normal 3 2" xfId="1"/>
    <cellStyle name="Normal_Phan II-TMa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workbookViewId="0">
      <selection activeCell="C27" sqref="C27"/>
    </sheetView>
  </sheetViews>
  <sheetFormatPr defaultRowHeight="15"/>
  <cols>
    <col min="1" max="1" width="4.28515625" customWidth="1"/>
    <col min="6" max="6" width="6.7109375" customWidth="1"/>
  </cols>
  <sheetData>
    <row r="1" spans="1:20">
      <c r="A1" s="124" t="s">
        <v>65</v>
      </c>
    </row>
    <row r="3" spans="1:20">
      <c r="A3">
        <v>1</v>
      </c>
      <c r="B3" s="2" t="s">
        <v>42</v>
      </c>
      <c r="C3" s="2"/>
      <c r="D3" s="2"/>
      <c r="E3" s="2">
        <v>11</v>
      </c>
      <c r="F3" s="2" t="s">
        <v>43</v>
      </c>
      <c r="G3" s="2" t="s">
        <v>44</v>
      </c>
      <c r="I3" s="2"/>
      <c r="J3" s="2"/>
      <c r="P3">
        <v>44</v>
      </c>
      <c r="S3">
        <v>44</v>
      </c>
      <c r="T3" s="2" t="s">
        <v>43</v>
      </c>
    </row>
    <row r="4" spans="1:20">
      <c r="A4">
        <v>2</v>
      </c>
      <c r="B4" t="s">
        <v>45</v>
      </c>
      <c r="E4">
        <v>10</v>
      </c>
      <c r="F4" t="s">
        <v>43</v>
      </c>
      <c r="G4" s="2" t="s">
        <v>46</v>
      </c>
      <c r="P4">
        <v>22</v>
      </c>
      <c r="S4">
        <v>22</v>
      </c>
      <c r="T4" s="2" t="s">
        <v>43</v>
      </c>
    </row>
    <row r="5" spans="1:20">
      <c r="A5">
        <v>3</v>
      </c>
      <c r="B5" t="s">
        <v>47</v>
      </c>
      <c r="E5">
        <v>6</v>
      </c>
      <c r="F5" t="s">
        <v>43</v>
      </c>
      <c r="P5">
        <v>6</v>
      </c>
      <c r="S5">
        <v>6</v>
      </c>
      <c r="T5" s="2" t="s">
        <v>43</v>
      </c>
    </row>
    <row r="6" spans="1:20">
      <c r="A6">
        <v>4</v>
      </c>
      <c r="B6" t="s">
        <v>48</v>
      </c>
      <c r="E6">
        <v>23</v>
      </c>
      <c r="F6" t="s">
        <v>43</v>
      </c>
      <c r="G6" t="s">
        <v>49</v>
      </c>
      <c r="S6">
        <f>23+1.25*23*2</f>
        <v>80.5</v>
      </c>
      <c r="T6" s="2" t="s">
        <v>43</v>
      </c>
    </row>
    <row r="7" spans="1:20">
      <c r="A7">
        <v>5</v>
      </c>
      <c r="B7" t="s">
        <v>50</v>
      </c>
      <c r="E7">
        <v>18</v>
      </c>
      <c r="F7" t="s">
        <v>43</v>
      </c>
      <c r="G7" t="s">
        <v>51</v>
      </c>
      <c r="S7">
        <f>18+1.25*18*1</f>
        <v>40.5</v>
      </c>
      <c r="T7" s="2" t="s">
        <v>43</v>
      </c>
    </row>
    <row r="8" spans="1:20">
      <c r="A8">
        <v>6</v>
      </c>
      <c r="B8" t="s">
        <v>52</v>
      </c>
      <c r="E8">
        <v>7</v>
      </c>
      <c r="F8" t="s">
        <v>43</v>
      </c>
      <c r="G8" t="s">
        <v>53</v>
      </c>
      <c r="S8">
        <f>7+1.25*7</f>
        <v>15.75</v>
      </c>
      <c r="T8" s="2" t="s">
        <v>43</v>
      </c>
    </row>
    <row r="9" spans="1:20">
      <c r="A9">
        <v>7</v>
      </c>
      <c r="B9" t="s">
        <v>54</v>
      </c>
      <c r="E9">
        <v>23</v>
      </c>
      <c r="F9" t="s">
        <v>43</v>
      </c>
      <c r="G9" t="s">
        <v>55</v>
      </c>
      <c r="S9">
        <f>23+1.25*23</f>
        <v>51.75</v>
      </c>
      <c r="T9" s="2" t="s">
        <v>43</v>
      </c>
    </row>
    <row r="10" spans="1:20">
      <c r="A10">
        <v>8</v>
      </c>
      <c r="B10" t="s">
        <v>56</v>
      </c>
      <c r="E10">
        <v>4</v>
      </c>
      <c r="F10" t="s">
        <v>43</v>
      </c>
      <c r="S10">
        <v>4</v>
      </c>
      <c r="T10" s="2" t="s">
        <v>43</v>
      </c>
    </row>
    <row r="11" spans="1:20">
      <c r="A11">
        <v>9</v>
      </c>
      <c r="B11" t="s">
        <v>57</v>
      </c>
      <c r="E11">
        <v>3</v>
      </c>
      <c r="F11" t="s">
        <v>43</v>
      </c>
      <c r="S11">
        <f>E11</f>
        <v>3</v>
      </c>
      <c r="T11" s="2" t="s">
        <v>43</v>
      </c>
    </row>
    <row r="12" spans="1:20">
      <c r="A12">
        <v>10</v>
      </c>
      <c r="B12" t="s">
        <v>58</v>
      </c>
      <c r="E12">
        <v>5</v>
      </c>
      <c r="F12" t="s">
        <v>43</v>
      </c>
      <c r="S12">
        <f t="shared" ref="S12:S14" si="0">E12</f>
        <v>5</v>
      </c>
      <c r="T12" s="2" t="s">
        <v>43</v>
      </c>
    </row>
    <row r="13" spans="1:20">
      <c r="A13">
        <v>11</v>
      </c>
      <c r="B13" t="s">
        <v>59</v>
      </c>
      <c r="E13">
        <v>19</v>
      </c>
      <c r="F13" t="s">
        <v>43</v>
      </c>
      <c r="S13">
        <f t="shared" si="0"/>
        <v>19</v>
      </c>
      <c r="T13" s="2" t="s">
        <v>43</v>
      </c>
    </row>
    <row r="14" spans="1:20">
      <c r="A14">
        <v>12</v>
      </c>
      <c r="B14" t="s">
        <v>60</v>
      </c>
      <c r="E14">
        <v>56</v>
      </c>
      <c r="F14" t="s">
        <v>43</v>
      </c>
      <c r="S14">
        <f t="shared" si="0"/>
        <v>56</v>
      </c>
      <c r="T14" s="2" t="s">
        <v>43</v>
      </c>
    </row>
    <row r="15" spans="1:20">
      <c r="E15" s="124">
        <f>SUM(E3:E14)</f>
        <v>185</v>
      </c>
      <c r="S15" s="124">
        <f>SUM(S3:S14)</f>
        <v>347.5</v>
      </c>
    </row>
    <row r="18" spans="2:4">
      <c r="B18" s="125" t="s">
        <v>61</v>
      </c>
      <c r="C18" s="125"/>
      <c r="D18" s="125"/>
    </row>
    <row r="19" spans="2:4">
      <c r="B19" t="s">
        <v>62</v>
      </c>
    </row>
    <row r="20" spans="2:4">
      <c r="B20" t="s">
        <v>67</v>
      </c>
    </row>
    <row r="21" spans="2:4">
      <c r="B21" t="s">
        <v>63</v>
      </c>
    </row>
    <row r="22" spans="2:4">
      <c r="B22" t="s">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
  <sheetViews>
    <sheetView zoomScaleNormal="100" workbookViewId="0">
      <selection activeCell="AB19" sqref="AB19"/>
    </sheetView>
  </sheetViews>
  <sheetFormatPr defaultColWidth="8.7109375" defaultRowHeight="15.75"/>
  <cols>
    <col min="1" max="9" width="4.5703125" style="91" customWidth="1"/>
    <col min="10" max="10" width="2.28515625" style="91" customWidth="1"/>
    <col min="11" max="18" width="3.85546875" style="91" customWidth="1"/>
    <col min="19" max="19" width="2" style="91" customWidth="1"/>
    <col min="20" max="27" width="3.85546875" style="91" customWidth="1"/>
    <col min="28" max="28" width="3.140625" style="91" customWidth="1"/>
    <col min="29" max="16384" width="8.7109375" style="91"/>
  </cols>
  <sheetData>
    <row r="1" spans="1:36" ht="21.75" customHeight="1">
      <c r="A1" s="371" t="s">
        <v>176</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3"/>
    </row>
    <row r="2" spans="1:36" s="4" customFormat="1" ht="18.75" customHeight="1">
      <c r="A2" s="853" t="s">
        <v>415</v>
      </c>
      <c r="B2" s="854"/>
      <c r="C2" s="854"/>
      <c r="D2" s="854"/>
      <c r="E2" s="854"/>
      <c r="F2" s="854"/>
      <c r="G2" s="854"/>
      <c r="H2" s="854"/>
      <c r="I2" s="854"/>
      <c r="J2" s="350"/>
      <c r="K2" s="351"/>
      <c r="L2" s="351"/>
      <c r="M2" s="351"/>
      <c r="N2" s="351"/>
      <c r="O2" s="352"/>
      <c r="P2" s="353"/>
      <c r="Q2" s="353"/>
      <c r="R2" s="353"/>
      <c r="S2" s="353"/>
      <c r="T2" s="354"/>
      <c r="U2" s="354"/>
      <c r="V2" s="354"/>
      <c r="W2" s="354"/>
      <c r="X2" s="354"/>
      <c r="Y2" s="354"/>
      <c r="Z2" s="354"/>
      <c r="AA2" s="354"/>
      <c r="AB2" s="355"/>
      <c r="AC2" s="20"/>
      <c r="AD2" s="20"/>
      <c r="AE2" s="20"/>
      <c r="AF2" s="20"/>
      <c r="AG2" s="20"/>
    </row>
    <row r="3" spans="1:36" s="4" customFormat="1" ht="18.95" customHeight="1">
      <c r="A3" s="846"/>
      <c r="B3" s="847"/>
      <c r="C3" s="847"/>
      <c r="D3" s="847"/>
      <c r="E3" s="847"/>
      <c r="F3" s="847"/>
      <c r="G3" s="847"/>
      <c r="H3" s="847"/>
      <c r="I3" s="847"/>
      <c r="J3" s="374"/>
      <c r="K3" s="164" t="s">
        <v>3</v>
      </c>
      <c r="L3" s="131"/>
      <c r="M3" s="302"/>
      <c r="N3" s="302"/>
      <c r="O3" s="199" t="s">
        <v>1</v>
      </c>
      <c r="P3" s="33"/>
      <c r="Q3" s="2"/>
      <c r="R3" s="2"/>
      <c r="S3" s="131"/>
      <c r="T3" s="131" t="s">
        <v>4</v>
      </c>
      <c r="U3" s="357"/>
      <c r="V3" s="357"/>
      <c r="W3" s="199">
        <v>2</v>
      </c>
      <c r="X3" s="33"/>
      <c r="Y3" s="358" t="s">
        <v>109</v>
      </c>
      <c r="Z3" s="2"/>
      <c r="AA3" s="2"/>
      <c r="AB3" s="182"/>
      <c r="AC3" s="209"/>
      <c r="AD3" s="209"/>
    </row>
    <row r="4" spans="1:36" s="4" customFormat="1" ht="12.75" customHeight="1">
      <c r="A4" s="850"/>
      <c r="B4" s="851"/>
      <c r="C4" s="851"/>
      <c r="D4" s="851"/>
      <c r="E4" s="851"/>
      <c r="F4" s="851"/>
      <c r="G4" s="851"/>
      <c r="H4" s="851"/>
      <c r="I4" s="851"/>
      <c r="J4" s="375"/>
      <c r="K4" s="376"/>
      <c r="L4" s="376"/>
      <c r="M4" s="377"/>
      <c r="N4" s="378"/>
      <c r="O4" s="378"/>
      <c r="P4" s="378"/>
      <c r="Q4" s="378"/>
      <c r="R4" s="378"/>
      <c r="S4" s="378"/>
      <c r="T4" s="378"/>
      <c r="U4" s="378"/>
      <c r="V4" s="378"/>
      <c r="W4" s="378"/>
      <c r="X4" s="378"/>
      <c r="Y4" s="378"/>
      <c r="Z4" s="378"/>
      <c r="AA4" s="223"/>
      <c r="AB4" s="225"/>
      <c r="AC4" s="45"/>
      <c r="AD4" s="45"/>
    </row>
    <row r="5" spans="1:36" ht="24" customHeight="1">
      <c r="A5" s="853" t="s">
        <v>416</v>
      </c>
      <c r="B5" s="854"/>
      <c r="C5" s="854"/>
      <c r="D5" s="854"/>
      <c r="E5" s="854"/>
      <c r="F5" s="854"/>
      <c r="G5" s="854"/>
      <c r="H5" s="854"/>
      <c r="I5" s="854"/>
      <c r="J5" s="212"/>
      <c r="K5" s="19"/>
      <c r="L5" s="213"/>
      <c r="M5" s="213"/>
      <c r="N5" s="214"/>
      <c r="O5" s="19"/>
      <c r="P5" s="19"/>
      <c r="Q5" s="19"/>
      <c r="R5" s="19"/>
      <c r="S5" s="214"/>
      <c r="T5" s="214"/>
      <c r="U5" s="215"/>
      <c r="V5" s="194" t="s">
        <v>86</v>
      </c>
      <c r="W5" s="213"/>
      <c r="X5" s="213"/>
      <c r="Y5" s="194" t="s">
        <v>110</v>
      </c>
      <c r="AA5" s="19"/>
      <c r="AB5" s="220"/>
    </row>
    <row r="6" spans="1:36" s="4" customFormat="1" ht="22.9" customHeight="1">
      <c r="A6" s="846"/>
      <c r="B6" s="847"/>
      <c r="C6" s="847"/>
      <c r="D6" s="847"/>
      <c r="E6" s="847"/>
      <c r="F6" s="847"/>
      <c r="G6" s="847"/>
      <c r="H6" s="847"/>
      <c r="I6" s="847"/>
      <c r="J6" s="379"/>
      <c r="K6" s="1" t="s">
        <v>39</v>
      </c>
      <c r="L6" s="164"/>
      <c r="M6" s="164"/>
      <c r="N6" s="199"/>
      <c r="O6" s="2"/>
      <c r="P6" s="2"/>
      <c r="Q6" s="201"/>
      <c r="R6" s="202"/>
      <c r="S6" s="380"/>
      <c r="T6" s="4">
        <v>1</v>
      </c>
      <c r="V6" s="200"/>
      <c r="W6" s="16"/>
      <c r="X6" s="26"/>
      <c r="Z6" s="200"/>
      <c r="AA6" s="110"/>
      <c r="AB6" s="203"/>
      <c r="AC6" s="210"/>
      <c r="AD6" s="184"/>
      <c r="AE6" s="184"/>
      <c r="AF6" s="184"/>
      <c r="AG6" s="184"/>
      <c r="AH6" s="184"/>
      <c r="AI6" s="184"/>
      <c r="AJ6" s="184"/>
    </row>
    <row r="7" spans="1:36" s="4" customFormat="1" ht="5.45" customHeight="1">
      <c r="A7" s="846"/>
      <c r="B7" s="847"/>
      <c r="C7" s="847"/>
      <c r="D7" s="847"/>
      <c r="E7" s="847"/>
      <c r="F7" s="847"/>
      <c r="G7" s="847"/>
      <c r="H7" s="847"/>
      <c r="I7" s="847"/>
      <c r="J7" s="217"/>
      <c r="K7" s="2"/>
      <c r="L7" s="164"/>
      <c r="M7" s="164"/>
      <c r="N7" s="199"/>
      <c r="O7" s="2"/>
      <c r="P7" s="2"/>
      <c r="Q7" s="2"/>
      <c r="R7" s="2"/>
      <c r="S7" s="380"/>
      <c r="T7" s="194"/>
      <c r="V7" s="199"/>
      <c r="W7" s="16"/>
      <c r="X7" s="26"/>
      <c r="Y7" s="54"/>
      <c r="Z7" s="199"/>
      <c r="AA7" s="54"/>
      <c r="AB7" s="203"/>
      <c r="AC7" s="185"/>
      <c r="AD7" s="185"/>
      <c r="AE7" s="185"/>
      <c r="AF7" s="185"/>
      <c r="AG7" s="185"/>
      <c r="AH7" s="185"/>
      <c r="AI7" s="185"/>
      <c r="AJ7" s="185"/>
    </row>
    <row r="8" spans="1:36" s="4" customFormat="1" ht="21" customHeight="1">
      <c r="A8" s="846"/>
      <c r="B8" s="847"/>
      <c r="C8" s="847"/>
      <c r="D8" s="847"/>
      <c r="E8" s="847"/>
      <c r="F8" s="847"/>
      <c r="G8" s="847"/>
      <c r="H8" s="847"/>
      <c r="I8" s="847"/>
      <c r="J8" s="217"/>
      <c r="K8" s="1" t="s">
        <v>40</v>
      </c>
      <c r="L8" s="164"/>
      <c r="M8" s="164"/>
      <c r="N8" s="199"/>
      <c r="O8" s="2"/>
      <c r="P8" s="2"/>
      <c r="Q8" s="201"/>
      <c r="R8" s="2"/>
      <c r="S8" s="380"/>
      <c r="T8" s="194">
        <v>2</v>
      </c>
      <c r="V8" s="200"/>
      <c r="W8" s="16"/>
      <c r="X8" s="26"/>
      <c r="Y8" s="54"/>
      <c r="Z8" s="200"/>
      <c r="AA8" s="110"/>
      <c r="AB8" s="203"/>
      <c r="AC8" s="184"/>
      <c r="AD8" s="185"/>
      <c r="AE8" s="185"/>
      <c r="AF8" s="185"/>
      <c r="AG8" s="185"/>
      <c r="AH8" s="185"/>
      <c r="AI8" s="185"/>
      <c r="AJ8" s="185"/>
    </row>
    <row r="9" spans="1:36" s="4" customFormat="1" ht="5.45" customHeight="1">
      <c r="A9" s="846"/>
      <c r="B9" s="847"/>
      <c r="C9" s="847"/>
      <c r="D9" s="847"/>
      <c r="E9" s="847"/>
      <c r="F9" s="847"/>
      <c r="G9" s="847"/>
      <c r="H9" s="847"/>
      <c r="I9" s="847"/>
      <c r="J9" s="217"/>
      <c r="K9" s="1"/>
      <c r="L9" s="164"/>
      <c r="M9" s="164"/>
      <c r="N9" s="199"/>
      <c r="O9" s="2"/>
      <c r="P9" s="2"/>
      <c r="Q9" s="201"/>
      <c r="R9" s="2"/>
      <c r="S9" s="380"/>
      <c r="T9" s="194"/>
      <c r="V9" s="199"/>
      <c r="W9" s="16"/>
      <c r="X9" s="26"/>
      <c r="Y9" s="54"/>
      <c r="Z9" s="199"/>
      <c r="AA9" s="110"/>
      <c r="AB9" s="203"/>
      <c r="AC9" s="184"/>
      <c r="AD9" s="185"/>
      <c r="AE9" s="185"/>
      <c r="AF9" s="185"/>
      <c r="AG9" s="185"/>
      <c r="AH9" s="185"/>
      <c r="AI9" s="185"/>
      <c r="AJ9" s="185"/>
    </row>
    <row r="10" spans="1:36" s="4" customFormat="1" ht="21" customHeight="1">
      <c r="A10" s="846"/>
      <c r="B10" s="847"/>
      <c r="C10" s="847"/>
      <c r="D10" s="847"/>
      <c r="E10" s="847"/>
      <c r="F10" s="847"/>
      <c r="G10" s="847"/>
      <c r="H10" s="847"/>
      <c r="I10" s="847"/>
      <c r="J10" s="217"/>
      <c r="K10" s="1" t="s">
        <v>41</v>
      </c>
      <c r="L10" s="164"/>
      <c r="M10" s="164"/>
      <c r="N10" s="199"/>
      <c r="O10" s="2"/>
      <c r="P10" s="2"/>
      <c r="Q10" s="201"/>
      <c r="R10" s="2"/>
      <c r="S10" s="380"/>
      <c r="T10" s="194">
        <v>3</v>
      </c>
      <c r="V10" s="200"/>
      <c r="W10" s="16"/>
      <c r="X10" s="26"/>
      <c r="Y10" s="54"/>
      <c r="Z10" s="200"/>
      <c r="AA10" s="110"/>
      <c r="AB10" s="203"/>
      <c r="AC10" s="184"/>
      <c r="AD10" s="185"/>
      <c r="AE10" s="185"/>
      <c r="AF10" s="185"/>
      <c r="AG10" s="185"/>
      <c r="AH10" s="185"/>
      <c r="AI10" s="185"/>
      <c r="AJ10" s="185"/>
    </row>
    <row r="11" spans="1:36" s="4" customFormat="1" ht="5.25" customHeight="1">
      <c r="A11" s="846"/>
      <c r="B11" s="847"/>
      <c r="C11" s="847"/>
      <c r="D11" s="847"/>
      <c r="E11" s="847"/>
      <c r="F11" s="847"/>
      <c r="G11" s="847"/>
      <c r="H11" s="847"/>
      <c r="I11" s="847"/>
      <c r="J11" s="217"/>
      <c r="K11" s="1"/>
      <c r="L11" s="164"/>
      <c r="M11" s="164"/>
      <c r="N11" s="199"/>
      <c r="O11" s="199"/>
      <c r="P11" s="199"/>
      <c r="Q11" s="201"/>
      <c r="R11" s="2"/>
      <c r="S11" s="128"/>
      <c r="T11" s="194"/>
      <c r="V11" s="218"/>
      <c r="W11" s="100"/>
      <c r="X11" s="26"/>
      <c r="Y11" s="16"/>
      <c r="Z11" s="218"/>
      <c r="AA11" s="110"/>
      <c r="AB11" s="226"/>
      <c r="AC11" s="184"/>
      <c r="AD11" s="185"/>
      <c r="AE11" s="185"/>
      <c r="AF11" s="185"/>
      <c r="AG11" s="185"/>
      <c r="AH11" s="185"/>
      <c r="AI11" s="185"/>
      <c r="AJ11" s="185"/>
    </row>
    <row r="12" spans="1:36" s="4" customFormat="1" ht="21" customHeight="1">
      <c r="A12" s="846"/>
      <c r="B12" s="847"/>
      <c r="C12" s="847"/>
      <c r="D12" s="847"/>
      <c r="E12" s="847"/>
      <c r="F12" s="847"/>
      <c r="G12" s="847"/>
      <c r="H12" s="847"/>
      <c r="I12" s="847"/>
      <c r="J12" s="217"/>
      <c r="K12" s="208" t="s">
        <v>208</v>
      </c>
      <c r="L12" s="164"/>
      <c r="M12" s="164"/>
      <c r="N12" s="199"/>
      <c r="O12" s="199"/>
      <c r="P12" s="199"/>
      <c r="Q12" s="201"/>
      <c r="R12" s="2"/>
      <c r="S12" s="380"/>
      <c r="T12" s="194">
        <v>4</v>
      </c>
      <c r="V12" s="200"/>
      <c r="W12" s="16"/>
      <c r="X12" s="26"/>
      <c r="Y12" s="54"/>
      <c r="Z12" s="200"/>
      <c r="AA12" s="110"/>
      <c r="AB12" s="203"/>
      <c r="AC12" s="184"/>
      <c r="AD12" s="185"/>
      <c r="AE12" s="185"/>
      <c r="AF12" s="185"/>
      <c r="AG12" s="185"/>
      <c r="AH12" s="185"/>
      <c r="AI12" s="185"/>
      <c r="AJ12" s="185"/>
    </row>
    <row r="13" spans="1:36" s="4" customFormat="1" ht="6.75" customHeight="1">
      <c r="A13" s="850"/>
      <c r="B13" s="851"/>
      <c r="C13" s="851"/>
      <c r="D13" s="851"/>
      <c r="E13" s="851"/>
      <c r="F13" s="851"/>
      <c r="G13" s="851"/>
      <c r="H13" s="851"/>
      <c r="I13" s="851"/>
      <c r="J13" s="381"/>
      <c r="K13" s="41"/>
      <c r="L13" s="222"/>
      <c r="M13" s="222"/>
      <c r="N13" s="223"/>
      <c r="O13" s="223"/>
      <c r="P13" s="223"/>
      <c r="Q13" s="224"/>
      <c r="R13" s="32"/>
      <c r="S13" s="32"/>
      <c r="T13" s="275"/>
      <c r="U13" s="275"/>
      <c r="V13" s="41"/>
      <c r="W13" s="222"/>
      <c r="X13" s="222" t="s">
        <v>22</v>
      </c>
      <c r="Y13" s="223"/>
      <c r="Z13" s="223"/>
      <c r="AA13" s="224"/>
      <c r="AB13" s="477"/>
      <c r="AC13" s="183"/>
      <c r="AD13" s="185"/>
      <c r="AE13" s="185"/>
      <c r="AF13" s="185"/>
      <c r="AG13" s="185"/>
      <c r="AH13" s="185"/>
      <c r="AI13" s="185"/>
      <c r="AJ13" s="185"/>
    </row>
    <row r="14" spans="1:36" ht="21" customHeight="1">
      <c r="A14" s="912" t="s">
        <v>201</v>
      </c>
      <c r="B14" s="913"/>
      <c r="C14" s="913"/>
      <c r="D14" s="913"/>
      <c r="E14" s="913"/>
      <c r="F14" s="913"/>
      <c r="G14" s="913"/>
      <c r="H14" s="913"/>
      <c r="I14" s="914"/>
      <c r="J14" s="915" t="s">
        <v>38</v>
      </c>
      <c r="K14" s="916"/>
      <c r="L14" s="916"/>
      <c r="M14" s="916"/>
      <c r="N14" s="916"/>
      <c r="O14" s="916"/>
      <c r="P14" s="916"/>
      <c r="Q14" s="916"/>
      <c r="R14" s="916"/>
      <c r="S14" s="916"/>
      <c r="T14" s="916"/>
      <c r="U14" s="909" t="s">
        <v>38</v>
      </c>
      <c r="V14" s="910"/>
      <c r="W14" s="910"/>
      <c r="X14" s="910"/>
      <c r="Y14" s="910"/>
      <c r="Z14" s="910"/>
      <c r="AA14" s="910"/>
      <c r="AB14" s="911"/>
      <c r="AC14" s="428"/>
    </row>
    <row r="15" spans="1:36" ht="12.75" customHeight="1">
      <c r="A15" s="853" t="s">
        <v>330</v>
      </c>
      <c r="B15" s="854"/>
      <c r="C15" s="854"/>
      <c r="D15" s="854"/>
      <c r="E15" s="854"/>
      <c r="F15" s="854"/>
      <c r="G15" s="854"/>
      <c r="H15" s="854"/>
      <c r="I15" s="855"/>
      <c r="J15" s="382"/>
      <c r="K15" s="236"/>
      <c r="L15" s="236"/>
      <c r="M15" s="236"/>
      <c r="N15" s="236"/>
      <c r="O15" s="236"/>
      <c r="P15" s="236"/>
      <c r="Q15" s="236"/>
      <c r="R15" s="236"/>
      <c r="S15" s="236"/>
      <c r="T15" s="383"/>
      <c r="U15" s="382"/>
      <c r="V15" s="236"/>
      <c r="W15" s="236"/>
      <c r="X15" s="236"/>
      <c r="Y15" s="236"/>
      <c r="Z15" s="236"/>
      <c r="AA15" s="236"/>
      <c r="AB15" s="383"/>
      <c r="AC15" s="428"/>
    </row>
    <row r="16" spans="1:36">
      <c r="A16" s="846"/>
      <c r="B16" s="847"/>
      <c r="C16" s="847"/>
      <c r="D16" s="847"/>
      <c r="E16" s="847"/>
      <c r="F16" s="847"/>
      <c r="G16" s="847"/>
      <c r="H16" s="847"/>
      <c r="I16" s="848"/>
      <c r="J16" s="379"/>
      <c r="K16" s="208"/>
      <c r="L16" s="917"/>
      <c r="M16" s="918"/>
      <c r="N16" s="919"/>
      <c r="O16" s="164" t="s">
        <v>267</v>
      </c>
      <c r="P16" s="199"/>
      <c r="Q16" s="2"/>
      <c r="R16" s="2"/>
      <c r="S16" s="199"/>
      <c r="T16" s="203"/>
      <c r="U16" s="37"/>
      <c r="V16" s="425"/>
      <c r="W16" s="426"/>
      <c r="X16" s="427"/>
      <c r="Y16" s="164" t="s">
        <v>267</v>
      </c>
      <c r="Z16" s="199"/>
      <c r="AA16" s="203"/>
      <c r="AB16" s="476"/>
      <c r="AC16" s="428"/>
    </row>
    <row r="17" spans="1:29" ht="13.5" customHeight="1">
      <c r="A17" s="850"/>
      <c r="B17" s="851"/>
      <c r="C17" s="851"/>
      <c r="D17" s="851"/>
      <c r="E17" s="851"/>
      <c r="F17" s="851"/>
      <c r="G17" s="851"/>
      <c r="H17" s="851"/>
      <c r="I17" s="852"/>
      <c r="J17" s="217"/>
      <c r="K17" s="2"/>
      <c r="L17" s="164"/>
      <c r="M17" s="164"/>
      <c r="N17" s="199"/>
      <c r="O17" s="2"/>
      <c r="P17" s="2"/>
      <c r="Q17" s="2"/>
      <c r="R17" s="2"/>
      <c r="S17" s="199"/>
      <c r="T17" s="203"/>
      <c r="U17" s="381"/>
      <c r="V17" s="32"/>
      <c r="W17" s="222"/>
      <c r="X17" s="222"/>
      <c r="Y17" s="32"/>
      <c r="Z17" s="32"/>
      <c r="AA17" s="32"/>
      <c r="AB17" s="225"/>
      <c r="AC17" s="428"/>
    </row>
    <row r="18" spans="1:29" ht="32.25" customHeight="1">
      <c r="A18" s="853" t="s">
        <v>417</v>
      </c>
      <c r="B18" s="854"/>
      <c r="C18" s="854"/>
      <c r="D18" s="854"/>
      <c r="E18" s="854"/>
      <c r="F18" s="854"/>
      <c r="G18" s="854"/>
      <c r="H18" s="854"/>
      <c r="I18" s="854"/>
      <c r="J18" s="382"/>
      <c r="K18" s="236"/>
      <c r="L18" s="236"/>
      <c r="M18" s="236"/>
      <c r="N18" s="236"/>
      <c r="O18" s="236"/>
      <c r="P18" s="236"/>
      <c r="Q18" s="236"/>
      <c r="R18" s="236"/>
      <c r="S18" s="236"/>
      <c r="T18" s="236"/>
      <c r="U18" s="236"/>
      <c r="V18" s="236"/>
      <c r="W18" s="236"/>
      <c r="X18" s="236"/>
      <c r="Y18" s="236"/>
      <c r="Z18" s="236"/>
      <c r="AA18" s="236"/>
      <c r="AB18" s="383"/>
    </row>
    <row r="19" spans="1:29" ht="19.5" customHeight="1">
      <c r="A19" s="846"/>
      <c r="B19" s="847"/>
      <c r="C19" s="847"/>
      <c r="D19" s="847"/>
      <c r="E19" s="847"/>
      <c r="F19" s="847"/>
      <c r="G19" s="847"/>
      <c r="H19" s="847"/>
      <c r="I19" s="847"/>
      <c r="J19" s="379"/>
      <c r="K19" s="164" t="s">
        <v>3</v>
      </c>
      <c r="L19" s="131"/>
      <c r="M19" s="302"/>
      <c r="N19" s="302"/>
      <c r="O19" s="199" t="s">
        <v>1</v>
      </c>
      <c r="P19" s="200"/>
      <c r="Q19" s="2"/>
      <c r="R19" s="2"/>
      <c r="S19" s="131"/>
      <c r="T19" s="131" t="s">
        <v>4</v>
      </c>
      <c r="U19" s="357"/>
      <c r="V19" s="357"/>
      <c r="W19" s="199">
        <v>2</v>
      </c>
      <c r="X19" s="200"/>
      <c r="Y19" s="131"/>
      <c r="Z19" s="2"/>
      <c r="AA19" s="201"/>
      <c r="AB19" s="203"/>
    </row>
    <row r="20" spans="1:29" ht="30" customHeight="1">
      <c r="A20" s="850"/>
      <c r="B20" s="851"/>
      <c r="C20" s="851"/>
      <c r="D20" s="851"/>
      <c r="E20" s="851"/>
      <c r="F20" s="851"/>
      <c r="G20" s="851"/>
      <c r="H20" s="851"/>
      <c r="I20" s="851"/>
      <c r="J20" s="381"/>
      <c r="K20" s="32"/>
      <c r="L20" s="222"/>
      <c r="M20" s="222"/>
      <c r="N20" s="223"/>
      <c r="O20" s="32"/>
      <c r="P20" s="32"/>
      <c r="Q20" s="32"/>
      <c r="R20" s="32"/>
      <c r="S20" s="223"/>
      <c r="T20" s="223"/>
      <c r="U20" s="275"/>
      <c r="V20" s="32"/>
      <c r="W20" s="222"/>
      <c r="X20" s="222"/>
      <c r="Y20" s="32"/>
      <c r="Z20" s="32"/>
      <c r="AA20" s="32"/>
      <c r="AB20" s="225"/>
    </row>
  </sheetData>
  <mergeCells count="8">
    <mergeCell ref="A18:I20"/>
    <mergeCell ref="L16:N16"/>
    <mergeCell ref="U14:AB14"/>
    <mergeCell ref="A15:I17"/>
    <mergeCell ref="A5:I13"/>
    <mergeCell ref="A2:I4"/>
    <mergeCell ref="A14:I14"/>
    <mergeCell ref="J14:T14"/>
  </mergeCells>
  <pageMargins left="0.51181102362204722" right="0" top="0.74803149606299213" bottom="0.74803149606299213" header="0.31496062992125984" footer="0.31496062992125984"/>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opLeftCell="A10" zoomScale="85" zoomScaleNormal="85" workbookViewId="0">
      <selection activeCell="AC30" sqref="AC30"/>
    </sheetView>
  </sheetViews>
  <sheetFormatPr defaultColWidth="8.7109375" defaultRowHeight="15.75"/>
  <cols>
    <col min="1" max="12" width="4.42578125" style="91" customWidth="1"/>
    <col min="13" max="13" width="1.7109375" style="208" customWidth="1"/>
    <col min="14" max="21" width="3.85546875" style="208" customWidth="1"/>
    <col min="22" max="22" width="1.42578125" style="208" customWidth="1"/>
    <col min="23" max="26" width="3.85546875" style="208" customWidth="1"/>
    <col min="27" max="27" width="5.85546875" style="208" customWidth="1"/>
    <col min="28" max="16384" width="8.7109375" style="91"/>
  </cols>
  <sheetData>
    <row r="1" spans="1:31" ht="24.6" customHeight="1">
      <c r="A1" s="920" t="s">
        <v>184</v>
      </c>
      <c r="B1" s="921"/>
      <c r="C1" s="921"/>
      <c r="D1" s="921"/>
      <c r="E1" s="921"/>
      <c r="F1" s="921"/>
      <c r="G1" s="921"/>
      <c r="H1" s="921"/>
      <c r="I1" s="921"/>
      <c r="J1" s="921"/>
      <c r="K1" s="921"/>
      <c r="L1" s="921"/>
      <c r="M1" s="922"/>
      <c r="N1" s="922"/>
      <c r="O1" s="922"/>
      <c r="P1" s="922"/>
      <c r="Q1" s="922"/>
      <c r="R1" s="922"/>
      <c r="S1" s="922"/>
      <c r="T1" s="922"/>
      <c r="U1" s="922"/>
      <c r="V1" s="922"/>
      <c r="W1" s="922"/>
      <c r="X1" s="922"/>
      <c r="Y1" s="922"/>
      <c r="Z1" s="922"/>
      <c r="AA1" s="923"/>
    </row>
    <row r="2" spans="1:31" ht="5.45" customHeight="1">
      <c r="A2" s="853" t="s">
        <v>422</v>
      </c>
      <c r="B2" s="854"/>
      <c r="C2" s="854"/>
      <c r="D2" s="854"/>
      <c r="E2" s="854"/>
      <c r="F2" s="854"/>
      <c r="G2" s="854"/>
      <c r="H2" s="854"/>
      <c r="I2" s="854"/>
      <c r="J2" s="854"/>
      <c r="K2" s="854"/>
      <c r="L2" s="854"/>
      <c r="M2" s="212"/>
      <c r="N2" s="213"/>
      <c r="O2" s="213"/>
      <c r="P2" s="214"/>
      <c r="Q2" s="19"/>
      <c r="R2" s="19"/>
      <c r="S2" s="19"/>
      <c r="T2" s="19"/>
      <c r="U2" s="214"/>
      <c r="V2" s="214"/>
      <c r="W2" s="214"/>
      <c r="X2" s="214"/>
      <c r="Y2" s="214"/>
      <c r="Z2" s="214"/>
      <c r="AA2" s="220"/>
    </row>
    <row r="3" spans="1:31" s="4" customFormat="1" ht="22.9" customHeight="1">
      <c r="A3" s="846"/>
      <c r="B3" s="847"/>
      <c r="C3" s="847"/>
      <c r="D3" s="847"/>
      <c r="E3" s="847"/>
      <c r="F3" s="847"/>
      <c r="G3" s="847"/>
      <c r="H3" s="847"/>
      <c r="I3" s="847"/>
      <c r="J3" s="847"/>
      <c r="K3" s="847"/>
      <c r="L3" s="847"/>
      <c r="M3" s="216"/>
      <c r="N3" s="478" t="s">
        <v>179</v>
      </c>
      <c r="O3" s="2"/>
      <c r="P3" s="199"/>
      <c r="Q3" s="2"/>
      <c r="R3" s="2"/>
      <c r="S3" s="201"/>
      <c r="T3" s="202"/>
      <c r="U3" s="199"/>
      <c r="V3" s="2"/>
      <c r="W3" s="194">
        <v>1</v>
      </c>
      <c r="X3" s="33"/>
      <c r="Y3" s="2"/>
      <c r="Z3" s="2"/>
      <c r="AA3" s="21"/>
      <c r="AB3" s="344"/>
    </row>
    <row r="4" spans="1:31" s="4" customFormat="1" ht="5.45" customHeight="1">
      <c r="A4" s="846"/>
      <c r="B4" s="847"/>
      <c r="C4" s="847"/>
      <c r="D4" s="847"/>
      <c r="E4" s="847"/>
      <c r="F4" s="847"/>
      <c r="G4" s="847"/>
      <c r="H4" s="847"/>
      <c r="I4" s="847"/>
      <c r="J4" s="847"/>
      <c r="K4" s="847"/>
      <c r="L4" s="847"/>
      <c r="M4" s="216"/>
      <c r="N4" s="265"/>
      <c r="O4" s="2"/>
      <c r="P4" s="199"/>
      <c r="Q4" s="2"/>
      <c r="R4" s="2"/>
      <c r="S4" s="2"/>
      <c r="T4" s="2"/>
      <c r="U4" s="199"/>
      <c r="V4" s="2"/>
      <c r="W4" s="194"/>
      <c r="X4" s="2"/>
      <c r="Y4" s="2"/>
      <c r="Z4" s="2"/>
      <c r="AA4" s="21"/>
    </row>
    <row r="5" spans="1:31" s="4" customFormat="1" ht="21" customHeight="1">
      <c r="A5" s="846"/>
      <c r="B5" s="847"/>
      <c r="C5" s="847"/>
      <c r="D5" s="847"/>
      <c r="E5" s="847"/>
      <c r="F5" s="847"/>
      <c r="G5" s="847"/>
      <c r="H5" s="847"/>
      <c r="I5" s="847"/>
      <c r="J5" s="847"/>
      <c r="K5" s="847"/>
      <c r="L5" s="847"/>
      <c r="M5" s="216"/>
      <c r="N5" s="478" t="s">
        <v>178</v>
      </c>
      <c r="O5" s="2"/>
      <c r="P5" s="199"/>
      <c r="Q5" s="2"/>
      <c r="R5" s="2"/>
      <c r="S5" s="201"/>
      <c r="T5" s="2"/>
      <c r="U5" s="199"/>
      <c r="V5" s="2"/>
      <c r="W5" s="194">
        <v>2</v>
      </c>
      <c r="X5" s="33"/>
      <c r="Y5" s="153" t="s">
        <v>465</v>
      </c>
      <c r="Z5" s="153"/>
      <c r="AA5" s="395"/>
    </row>
    <row r="6" spans="1:31" s="4" customFormat="1" ht="5.45" customHeight="1">
      <c r="A6" s="846"/>
      <c r="B6" s="847"/>
      <c r="C6" s="847"/>
      <c r="D6" s="847"/>
      <c r="E6" s="847"/>
      <c r="F6" s="847"/>
      <c r="G6" s="847"/>
      <c r="H6" s="847"/>
      <c r="I6" s="847"/>
      <c r="J6" s="847"/>
      <c r="K6" s="847"/>
      <c r="L6" s="847"/>
      <c r="M6" s="216"/>
      <c r="N6" s="289"/>
      <c r="O6" s="2"/>
      <c r="P6" s="199"/>
      <c r="Q6" s="2"/>
      <c r="R6" s="2"/>
      <c r="S6" s="201"/>
      <c r="T6" s="2"/>
      <c r="U6" s="199"/>
      <c r="V6" s="2"/>
      <c r="W6" s="194"/>
      <c r="X6" s="2"/>
      <c r="Y6" s="2"/>
      <c r="Z6" s="2"/>
      <c r="AA6" s="21"/>
    </row>
    <row r="7" spans="1:31" s="4" customFormat="1" ht="21" customHeight="1">
      <c r="A7" s="846"/>
      <c r="B7" s="847"/>
      <c r="C7" s="847"/>
      <c r="D7" s="847"/>
      <c r="E7" s="847"/>
      <c r="F7" s="847"/>
      <c r="G7" s="847"/>
      <c r="H7" s="847"/>
      <c r="I7" s="847"/>
      <c r="J7" s="847"/>
      <c r="K7" s="847"/>
      <c r="L7" s="847"/>
      <c r="M7" s="216"/>
      <c r="N7" s="478" t="s">
        <v>177</v>
      </c>
      <c r="O7" s="2"/>
      <c r="P7" s="1"/>
      <c r="Q7" s="1"/>
      <c r="R7" s="1"/>
      <c r="S7" s="1"/>
      <c r="T7" s="1"/>
      <c r="U7" s="199"/>
      <c r="V7" s="2"/>
      <c r="W7" s="194">
        <v>3</v>
      </c>
      <c r="X7" s="33"/>
      <c r="Y7" s="153" t="s">
        <v>465</v>
      </c>
      <c r="Z7" s="153"/>
      <c r="AA7" s="395"/>
    </row>
    <row r="8" spans="1:31" s="4" customFormat="1" ht="5.45" customHeight="1">
      <c r="A8" s="846"/>
      <c r="B8" s="847"/>
      <c r="C8" s="847"/>
      <c r="D8" s="847"/>
      <c r="E8" s="847"/>
      <c r="F8" s="847"/>
      <c r="G8" s="847"/>
      <c r="H8" s="847"/>
      <c r="I8" s="847"/>
      <c r="J8" s="847"/>
      <c r="K8" s="847"/>
      <c r="L8" s="847"/>
      <c r="M8" s="216"/>
      <c r="N8" s="289"/>
      <c r="O8" s="2"/>
      <c r="P8" s="199"/>
      <c r="Q8" s="199"/>
      <c r="R8" s="199"/>
      <c r="S8" s="201"/>
      <c r="T8" s="2"/>
      <c r="U8" s="2"/>
      <c r="V8" s="2"/>
      <c r="W8" s="194"/>
      <c r="X8" s="202"/>
      <c r="Y8" s="2"/>
      <c r="Z8" s="2"/>
      <c r="AA8" s="21"/>
    </row>
    <row r="9" spans="1:31" s="4" customFormat="1" ht="18.95" customHeight="1">
      <c r="A9" s="846"/>
      <c r="B9" s="847"/>
      <c r="C9" s="847"/>
      <c r="D9" s="847"/>
      <c r="E9" s="847"/>
      <c r="F9" s="847"/>
      <c r="G9" s="847"/>
      <c r="H9" s="847"/>
      <c r="I9" s="847"/>
      <c r="J9" s="847"/>
      <c r="K9" s="847"/>
      <c r="L9" s="847"/>
      <c r="M9" s="384"/>
      <c r="N9" s="264" t="s">
        <v>180</v>
      </c>
      <c r="O9" s="2"/>
      <c r="P9" s="199"/>
      <c r="Q9" s="199"/>
      <c r="R9" s="199"/>
      <c r="S9" s="201"/>
      <c r="T9" s="2"/>
      <c r="U9" s="199"/>
      <c r="V9" s="2"/>
      <c r="W9" s="478">
        <v>4</v>
      </c>
      <c r="X9" s="33"/>
      <c r="Y9" s="153" t="s">
        <v>465</v>
      </c>
      <c r="Z9" s="153"/>
      <c r="AA9" s="395"/>
    </row>
    <row r="10" spans="1:31" s="4" customFormat="1" ht="5.45" customHeight="1">
      <c r="A10" s="850"/>
      <c r="B10" s="851"/>
      <c r="C10" s="851"/>
      <c r="D10" s="851"/>
      <c r="E10" s="851"/>
      <c r="F10" s="851"/>
      <c r="G10" s="851"/>
      <c r="H10" s="851"/>
      <c r="I10" s="851"/>
      <c r="J10" s="851"/>
      <c r="K10" s="851"/>
      <c r="L10" s="851"/>
      <c r="M10" s="381"/>
      <c r="N10" s="222"/>
      <c r="O10" s="222"/>
      <c r="P10" s="223"/>
      <c r="Q10" s="223"/>
      <c r="R10" s="223"/>
      <c r="S10" s="224"/>
      <c r="T10" s="32"/>
      <c r="U10" s="32"/>
      <c r="V10" s="275"/>
      <c r="W10" s="112"/>
      <c r="X10" s="275"/>
      <c r="Y10" s="275"/>
      <c r="Z10" s="275"/>
      <c r="AA10" s="477"/>
    </row>
    <row r="11" spans="1:31" ht="5.45" customHeight="1">
      <c r="A11" s="853" t="s">
        <v>418</v>
      </c>
      <c r="B11" s="854"/>
      <c r="C11" s="854"/>
      <c r="D11" s="854"/>
      <c r="E11" s="854"/>
      <c r="F11" s="854"/>
      <c r="G11" s="854"/>
      <c r="H11" s="854"/>
      <c r="I11" s="854"/>
      <c r="J11" s="854"/>
      <c r="K11" s="854"/>
      <c r="L11" s="854"/>
      <c r="M11" s="219"/>
      <c r="N11" s="215"/>
      <c r="O11" s="19"/>
      <c r="P11" s="213"/>
      <c r="Q11" s="213"/>
      <c r="R11" s="214"/>
      <c r="S11" s="19"/>
      <c r="T11" s="19"/>
      <c r="U11" s="19"/>
      <c r="V11" s="19"/>
      <c r="W11" s="59"/>
      <c r="X11" s="19"/>
      <c r="Y11" s="19"/>
      <c r="Z11" s="19"/>
      <c r="AA11" s="18"/>
    </row>
    <row r="12" spans="1:31" s="4" customFormat="1" ht="22.9" customHeight="1">
      <c r="A12" s="846"/>
      <c r="B12" s="847"/>
      <c r="C12" s="847"/>
      <c r="D12" s="847"/>
      <c r="E12" s="847"/>
      <c r="F12" s="847"/>
      <c r="G12" s="847"/>
      <c r="H12" s="847"/>
      <c r="I12" s="847"/>
      <c r="J12" s="847"/>
      <c r="K12" s="847"/>
      <c r="L12" s="847"/>
      <c r="M12" s="216"/>
      <c r="N12" s="194" t="s">
        <v>181</v>
      </c>
      <c r="O12" s="2"/>
      <c r="P12" s="164"/>
      <c r="Q12" s="164"/>
      <c r="R12" s="199"/>
      <c r="S12" s="2"/>
      <c r="T12" s="2"/>
      <c r="U12" s="201"/>
      <c r="V12" s="202"/>
      <c r="W12" s="100">
        <v>1</v>
      </c>
      <c r="X12" s="33"/>
      <c r="Y12" s="2"/>
      <c r="Z12" s="2"/>
      <c r="AA12" s="21"/>
    </row>
    <row r="13" spans="1:31" s="4" customFormat="1" ht="5.45" customHeight="1">
      <c r="A13" s="846"/>
      <c r="B13" s="847"/>
      <c r="C13" s="847"/>
      <c r="D13" s="847"/>
      <c r="E13" s="847"/>
      <c r="F13" s="847"/>
      <c r="G13" s="847"/>
      <c r="H13" s="847"/>
      <c r="I13" s="847"/>
      <c r="J13" s="847"/>
      <c r="K13" s="847"/>
      <c r="L13" s="847"/>
      <c r="M13" s="37"/>
      <c r="N13" s="54"/>
      <c r="O13" s="2"/>
      <c r="P13" s="164"/>
      <c r="Q13" s="164"/>
      <c r="R13" s="199"/>
      <c r="S13" s="2"/>
      <c r="T13" s="2"/>
      <c r="U13" s="2"/>
      <c r="V13" s="2"/>
      <c r="W13" s="54"/>
      <c r="X13" s="2"/>
      <c r="Y13" s="2"/>
      <c r="Z13" s="2"/>
      <c r="AA13" s="21"/>
    </row>
    <row r="14" spans="1:31" s="4" customFormat="1" ht="21" customHeight="1">
      <c r="A14" s="846"/>
      <c r="B14" s="847"/>
      <c r="C14" s="847"/>
      <c r="D14" s="847"/>
      <c r="E14" s="847"/>
      <c r="F14" s="847"/>
      <c r="G14" s="847"/>
      <c r="H14" s="847"/>
      <c r="I14" s="847"/>
      <c r="J14" s="847"/>
      <c r="K14" s="847"/>
      <c r="L14" s="847"/>
      <c r="M14" s="216"/>
      <c r="N14" s="194" t="s">
        <v>182</v>
      </c>
      <c r="O14" s="2"/>
      <c r="P14" s="164"/>
      <c r="Q14" s="164"/>
      <c r="R14" s="199"/>
      <c r="S14" s="2"/>
      <c r="T14" s="2"/>
      <c r="U14" s="201"/>
      <c r="V14" s="2"/>
      <c r="W14" s="54">
        <v>2</v>
      </c>
      <c r="X14" s="33"/>
      <c r="Y14" s="2"/>
      <c r="Z14" s="2"/>
      <c r="AA14" s="21"/>
      <c r="AE14" s="4" t="s">
        <v>22</v>
      </c>
    </row>
    <row r="15" spans="1:31" s="4" customFormat="1" ht="5.45" customHeight="1">
      <c r="A15" s="846"/>
      <c r="B15" s="847"/>
      <c r="C15" s="847"/>
      <c r="D15" s="847"/>
      <c r="E15" s="847"/>
      <c r="F15" s="847"/>
      <c r="G15" s="847"/>
      <c r="H15" s="847"/>
      <c r="I15" s="847"/>
      <c r="J15" s="847"/>
      <c r="K15" s="847"/>
      <c r="L15" s="847"/>
      <c r="M15" s="216"/>
      <c r="N15" s="194"/>
      <c r="O15" s="2"/>
      <c r="P15" s="164"/>
      <c r="Q15" s="164"/>
      <c r="R15" s="199"/>
      <c r="S15" s="2"/>
      <c r="T15" s="2"/>
      <c r="U15" s="201"/>
      <c r="V15" s="2"/>
      <c r="W15" s="54"/>
      <c r="X15" s="2"/>
      <c r="Y15" s="2"/>
      <c r="Z15" s="2"/>
      <c r="AA15" s="21"/>
    </row>
    <row r="16" spans="1:31" s="4" customFormat="1" ht="21" customHeight="1">
      <c r="A16" s="846"/>
      <c r="B16" s="847"/>
      <c r="C16" s="847"/>
      <c r="D16" s="847"/>
      <c r="E16" s="847"/>
      <c r="F16" s="847"/>
      <c r="G16" s="847"/>
      <c r="H16" s="847"/>
      <c r="I16" s="847"/>
      <c r="J16" s="847"/>
      <c r="K16" s="847"/>
      <c r="L16" s="847"/>
      <c r="M16" s="216"/>
      <c r="N16" s="194" t="s">
        <v>183</v>
      </c>
      <c r="O16" s="2"/>
      <c r="P16" s="1"/>
      <c r="Q16" s="1"/>
      <c r="R16" s="1"/>
      <c r="S16" s="1"/>
      <c r="T16" s="1"/>
      <c r="U16" s="1"/>
      <c r="V16" s="1"/>
      <c r="W16" s="194">
        <v>3</v>
      </c>
      <c r="X16" s="33"/>
      <c r="Y16" s="2"/>
      <c r="Z16" s="2"/>
      <c r="AA16" s="21"/>
    </row>
    <row r="17" spans="1:27" s="4" customFormat="1" ht="5.45" customHeight="1">
      <c r="A17" s="850"/>
      <c r="B17" s="851"/>
      <c r="C17" s="851"/>
      <c r="D17" s="851"/>
      <c r="E17" s="851"/>
      <c r="F17" s="851"/>
      <c r="G17" s="851"/>
      <c r="H17" s="851"/>
      <c r="I17" s="851"/>
      <c r="J17" s="851"/>
      <c r="K17" s="851"/>
      <c r="L17" s="851"/>
      <c r="M17" s="227"/>
      <c r="N17" s="1"/>
      <c r="O17" s="2"/>
      <c r="P17" s="164"/>
      <c r="Q17" s="164"/>
      <c r="R17" s="199"/>
      <c r="S17" s="199"/>
      <c r="T17" s="199"/>
      <c r="U17" s="201"/>
      <c r="V17" s="2"/>
      <c r="W17" s="54"/>
      <c r="X17" s="2"/>
      <c r="Y17" s="2"/>
      <c r="Z17" s="2"/>
      <c r="AA17" s="21"/>
    </row>
    <row r="18" spans="1:27" ht="5.45" customHeight="1">
      <c r="A18" s="853" t="s">
        <v>332</v>
      </c>
      <c r="B18" s="854"/>
      <c r="C18" s="854"/>
      <c r="D18" s="854"/>
      <c r="E18" s="854"/>
      <c r="F18" s="854"/>
      <c r="G18" s="854"/>
      <c r="H18" s="854"/>
      <c r="I18" s="854"/>
      <c r="J18" s="854"/>
      <c r="K18" s="854"/>
      <c r="L18" s="854"/>
      <c r="M18" s="219"/>
      <c r="N18" s="215"/>
      <c r="O18" s="19"/>
      <c r="P18" s="213"/>
      <c r="Q18" s="213"/>
      <c r="R18" s="214"/>
      <c r="S18" s="19"/>
      <c r="T18" s="19"/>
      <c r="U18" s="19"/>
      <c r="V18" s="19"/>
      <c r="W18" s="59"/>
      <c r="X18" s="19"/>
      <c r="Y18" s="19"/>
      <c r="Z18" s="19"/>
      <c r="AA18" s="18"/>
    </row>
    <row r="19" spans="1:27" s="4" customFormat="1" ht="22.9" customHeight="1">
      <c r="A19" s="846"/>
      <c r="B19" s="847"/>
      <c r="C19" s="847"/>
      <c r="D19" s="847"/>
      <c r="E19" s="847"/>
      <c r="F19" s="847"/>
      <c r="G19" s="847"/>
      <c r="H19" s="847"/>
      <c r="I19" s="847"/>
      <c r="J19" s="847"/>
      <c r="K19" s="847"/>
      <c r="L19" s="847"/>
      <c r="M19" s="216"/>
      <c r="N19" s="194" t="s">
        <v>467</v>
      </c>
      <c r="O19" s="194"/>
      <c r="P19" s="1"/>
      <c r="Q19" s="1"/>
      <c r="R19" s="199"/>
      <c r="S19" s="2"/>
      <c r="T19" s="2"/>
      <c r="U19" s="201"/>
      <c r="V19" s="202"/>
      <c r="W19" s="100">
        <v>1</v>
      </c>
      <c r="X19" s="33"/>
      <c r="Y19" s="2"/>
      <c r="Z19" s="202"/>
      <c r="AA19" s="396"/>
    </row>
    <row r="20" spans="1:27" s="4" customFormat="1" ht="5.45" customHeight="1">
      <c r="A20" s="846"/>
      <c r="B20" s="847"/>
      <c r="C20" s="847"/>
      <c r="D20" s="847"/>
      <c r="E20" s="847"/>
      <c r="F20" s="847"/>
      <c r="G20" s="847"/>
      <c r="H20" s="847"/>
      <c r="I20" s="847"/>
      <c r="J20" s="847"/>
      <c r="K20" s="847"/>
      <c r="L20" s="847"/>
      <c r="M20" s="216"/>
      <c r="N20" s="194"/>
      <c r="O20" s="194"/>
      <c r="P20" s="1"/>
      <c r="Q20" s="1"/>
      <c r="R20" s="199"/>
      <c r="S20" s="2"/>
      <c r="T20" s="2"/>
      <c r="U20" s="201"/>
      <c r="V20" s="202"/>
      <c r="W20" s="54"/>
      <c r="X20" s="2"/>
      <c r="Y20" s="2"/>
      <c r="Z20" s="202"/>
      <c r="AA20" s="396"/>
    </row>
    <row r="21" spans="1:27" s="4" customFormat="1" ht="22.9" customHeight="1">
      <c r="A21" s="846"/>
      <c r="B21" s="847"/>
      <c r="C21" s="847"/>
      <c r="D21" s="847"/>
      <c r="E21" s="847"/>
      <c r="F21" s="847"/>
      <c r="G21" s="847"/>
      <c r="H21" s="847"/>
      <c r="I21" s="847"/>
      <c r="J21" s="847"/>
      <c r="K21" s="847"/>
      <c r="L21" s="847"/>
      <c r="M21" s="216"/>
      <c r="N21" s="194" t="s">
        <v>468</v>
      </c>
      <c r="O21" s="194"/>
      <c r="P21" s="1"/>
      <c r="Q21" s="1"/>
      <c r="R21" s="199"/>
      <c r="S21" s="2"/>
      <c r="T21" s="2"/>
      <c r="U21" s="201"/>
      <c r="V21" s="202"/>
      <c r="W21" s="54">
        <v>2</v>
      </c>
      <c r="X21" s="33"/>
      <c r="Y21" s="2"/>
      <c r="Z21" s="202"/>
      <c r="AA21" s="396"/>
    </row>
    <row r="22" spans="1:27" s="4" customFormat="1" ht="5.45" customHeight="1">
      <c r="A22" s="846"/>
      <c r="B22" s="847"/>
      <c r="C22" s="847"/>
      <c r="D22" s="847"/>
      <c r="E22" s="847"/>
      <c r="F22" s="847"/>
      <c r="G22" s="847"/>
      <c r="H22" s="847"/>
      <c r="I22" s="847"/>
      <c r="J22" s="847"/>
      <c r="K22" s="847"/>
      <c r="L22" s="847"/>
      <c r="M22" s="216"/>
      <c r="N22" s="194"/>
      <c r="O22" s="194"/>
      <c r="P22" s="1"/>
      <c r="Q22" s="1"/>
      <c r="R22" s="199"/>
      <c r="S22" s="2"/>
      <c r="T22" s="2"/>
      <c r="U22" s="201"/>
      <c r="V22" s="202"/>
      <c r="W22" s="54"/>
      <c r="X22" s="2"/>
      <c r="Y22" s="2"/>
      <c r="Z22" s="202"/>
      <c r="AA22" s="396"/>
    </row>
    <row r="23" spans="1:27" s="4" customFormat="1" ht="22.9" customHeight="1">
      <c r="A23" s="846"/>
      <c r="B23" s="847"/>
      <c r="C23" s="847"/>
      <c r="D23" s="847"/>
      <c r="E23" s="847"/>
      <c r="F23" s="847"/>
      <c r="G23" s="847"/>
      <c r="H23" s="847"/>
      <c r="I23" s="847"/>
      <c r="J23" s="847"/>
      <c r="K23" s="847"/>
      <c r="L23" s="847"/>
      <c r="M23" s="216"/>
      <c r="N23" s="194" t="s">
        <v>469</v>
      </c>
      <c r="O23" s="194"/>
      <c r="P23" s="1"/>
      <c r="Q23" s="1"/>
      <c r="R23" s="199"/>
      <c r="S23" s="2"/>
      <c r="T23" s="2"/>
      <c r="U23" s="201"/>
      <c r="V23" s="202"/>
      <c r="W23" s="194">
        <v>3</v>
      </c>
      <c r="X23" s="33"/>
      <c r="Y23" s="2"/>
      <c r="Z23" s="202" t="s">
        <v>22</v>
      </c>
      <c r="AA23" s="396"/>
    </row>
    <row r="24" spans="1:27" s="4" customFormat="1" ht="5.45" customHeight="1">
      <c r="A24" s="846"/>
      <c r="B24" s="847"/>
      <c r="C24" s="847"/>
      <c r="D24" s="847"/>
      <c r="E24" s="847"/>
      <c r="F24" s="847"/>
      <c r="G24" s="847"/>
      <c r="H24" s="847"/>
      <c r="I24" s="847"/>
      <c r="J24" s="847"/>
      <c r="K24" s="847"/>
      <c r="L24" s="847"/>
      <c r="M24" s="216"/>
      <c r="N24" s="194"/>
      <c r="O24" s="194"/>
      <c r="P24" s="1"/>
      <c r="Q24" s="1"/>
      <c r="R24" s="199"/>
      <c r="S24" s="2"/>
      <c r="T24" s="2"/>
      <c r="U24" s="201"/>
      <c r="V24" s="202"/>
      <c r="W24" s="102"/>
      <c r="X24" s="202"/>
      <c r="Y24" s="202"/>
      <c r="Z24" s="202"/>
      <c r="AA24" s="396"/>
    </row>
    <row r="25" spans="1:27" s="4" customFormat="1" ht="22.9" customHeight="1">
      <c r="A25" s="846"/>
      <c r="B25" s="847"/>
      <c r="C25" s="847"/>
      <c r="D25" s="847"/>
      <c r="E25" s="847"/>
      <c r="F25" s="847"/>
      <c r="G25" s="847"/>
      <c r="H25" s="847"/>
      <c r="I25" s="847"/>
      <c r="J25" s="847"/>
      <c r="K25" s="847"/>
      <c r="L25" s="847"/>
      <c r="M25" s="216"/>
      <c r="N25" s="194" t="s">
        <v>470</v>
      </c>
      <c r="O25" s="194"/>
      <c r="P25" s="1"/>
      <c r="Q25" s="1"/>
      <c r="R25" s="199"/>
      <c r="S25" s="2"/>
      <c r="T25" s="2"/>
      <c r="U25" s="201"/>
      <c r="V25" s="202"/>
      <c r="W25" s="194">
        <v>4</v>
      </c>
      <c r="X25" s="33"/>
      <c r="Y25" s="202"/>
      <c r="Z25" s="202"/>
      <c r="AA25" s="396"/>
    </row>
    <row r="26" spans="1:27" s="4" customFormat="1" ht="5.45" customHeight="1">
      <c r="A26" s="846"/>
      <c r="B26" s="847"/>
      <c r="C26" s="847"/>
      <c r="D26" s="847"/>
      <c r="E26" s="847"/>
      <c r="F26" s="847"/>
      <c r="G26" s="847"/>
      <c r="H26" s="847"/>
      <c r="I26" s="847"/>
      <c r="J26" s="847"/>
      <c r="K26" s="847"/>
      <c r="L26" s="847"/>
      <c r="M26" s="216"/>
      <c r="N26" s="194"/>
      <c r="O26" s="194"/>
      <c r="P26" s="1"/>
      <c r="Q26" s="1"/>
      <c r="R26" s="199"/>
      <c r="S26" s="2"/>
      <c r="T26" s="2"/>
      <c r="U26" s="201"/>
      <c r="V26" s="202"/>
      <c r="W26" s="194"/>
      <c r="X26" s="202"/>
      <c r="Y26" s="202"/>
      <c r="Z26" s="202"/>
      <c r="AA26" s="396"/>
    </row>
    <row r="27" spans="1:27" s="4" customFormat="1" ht="22.9" customHeight="1">
      <c r="A27" s="846"/>
      <c r="B27" s="847"/>
      <c r="C27" s="847"/>
      <c r="D27" s="847"/>
      <c r="E27" s="847"/>
      <c r="F27" s="847"/>
      <c r="G27" s="847"/>
      <c r="H27" s="847"/>
      <c r="I27" s="847"/>
      <c r="J27" s="847"/>
      <c r="K27" s="847"/>
      <c r="L27" s="847"/>
      <c r="M27" s="216"/>
      <c r="N27" s="194" t="s">
        <v>466</v>
      </c>
      <c r="O27" s="194"/>
      <c r="P27" s="1"/>
      <c r="Q27" s="1"/>
      <c r="R27" s="199"/>
      <c r="S27" s="2"/>
      <c r="T27" s="2"/>
      <c r="U27" s="201"/>
      <c r="V27" s="202"/>
      <c r="W27" s="194">
        <v>5</v>
      </c>
      <c r="X27" s="33"/>
      <c r="Y27" s="202"/>
      <c r="Z27" s="202"/>
      <c r="AA27" s="396"/>
    </row>
    <row r="28" spans="1:27" s="4" customFormat="1" ht="5.45" customHeight="1">
      <c r="A28" s="850"/>
      <c r="B28" s="851"/>
      <c r="C28" s="851"/>
      <c r="D28" s="851"/>
      <c r="E28" s="851"/>
      <c r="F28" s="851"/>
      <c r="G28" s="851"/>
      <c r="H28" s="851"/>
      <c r="I28" s="851"/>
      <c r="J28" s="851"/>
      <c r="K28" s="851"/>
      <c r="L28" s="851"/>
      <c r="M28" s="221"/>
      <c r="N28" s="275"/>
      <c r="O28" s="41"/>
      <c r="P28" s="222"/>
      <c r="Q28" s="222"/>
      <c r="R28" s="223"/>
      <c r="S28" s="223"/>
      <c r="T28" s="223"/>
      <c r="U28" s="224"/>
      <c r="V28" s="32"/>
      <c r="W28" s="32"/>
      <c r="X28" s="32"/>
      <c r="Y28" s="32"/>
      <c r="Z28" s="32"/>
      <c r="AA28" s="191"/>
    </row>
    <row r="29" spans="1:27" ht="5.45" customHeight="1">
      <c r="A29" s="853" t="s">
        <v>331</v>
      </c>
      <c r="B29" s="854"/>
      <c r="C29" s="854"/>
      <c r="D29" s="854"/>
      <c r="E29" s="854"/>
      <c r="F29" s="854"/>
      <c r="G29" s="854"/>
      <c r="H29" s="854"/>
      <c r="I29" s="854"/>
      <c r="J29" s="854"/>
      <c r="K29" s="854"/>
      <c r="L29" s="854"/>
      <c r="M29" s="219"/>
      <c r="N29" s="215"/>
      <c r="O29" s="19"/>
      <c r="P29" s="213"/>
      <c r="Q29" s="213"/>
      <c r="R29" s="214"/>
      <c r="S29" s="19"/>
      <c r="T29" s="19"/>
      <c r="U29" s="19"/>
      <c r="V29" s="19"/>
      <c r="W29" s="19"/>
      <c r="X29" s="19"/>
      <c r="Y29" s="19"/>
      <c r="Z29" s="19"/>
      <c r="AA29" s="18"/>
    </row>
    <row r="30" spans="1:27" s="4" customFormat="1" ht="22.9" customHeight="1">
      <c r="A30" s="846"/>
      <c r="B30" s="847"/>
      <c r="C30" s="847"/>
      <c r="D30" s="847"/>
      <c r="E30" s="847"/>
      <c r="F30" s="847"/>
      <c r="G30" s="847"/>
      <c r="H30" s="847"/>
      <c r="I30" s="847"/>
      <c r="J30" s="847"/>
      <c r="K30" s="847"/>
      <c r="L30" s="847"/>
      <c r="M30" s="227"/>
      <c r="N30" s="1" t="s">
        <v>434</v>
      </c>
      <c r="O30" s="2"/>
      <c r="P30" s="164"/>
      <c r="Q30" s="164"/>
      <c r="R30" s="199"/>
      <c r="S30" s="2"/>
      <c r="T30" s="2"/>
      <c r="U30" s="201"/>
      <c r="V30" s="202"/>
      <c r="W30" s="202"/>
      <c r="X30" s="33"/>
      <c r="Y30" s="202"/>
      <c r="Z30" s="202"/>
      <c r="AA30" s="396"/>
    </row>
    <row r="31" spans="1:27" s="4" customFormat="1" ht="3" customHeight="1">
      <c r="A31" s="846"/>
      <c r="B31" s="847"/>
      <c r="C31" s="847"/>
      <c r="D31" s="847"/>
      <c r="E31" s="847"/>
      <c r="F31" s="847"/>
      <c r="G31" s="847"/>
      <c r="H31" s="847"/>
      <c r="I31" s="847"/>
      <c r="J31" s="847"/>
      <c r="K31" s="847"/>
      <c r="L31" s="847"/>
      <c r="M31" s="227"/>
      <c r="N31" s="2"/>
      <c r="O31" s="2"/>
      <c r="P31" s="164"/>
      <c r="Q31" s="164"/>
      <c r="R31" s="199"/>
      <c r="S31" s="2"/>
      <c r="T31" s="2"/>
      <c r="U31" s="2"/>
      <c r="V31" s="2"/>
      <c r="W31" s="2"/>
      <c r="X31" s="2"/>
      <c r="Y31" s="2"/>
      <c r="Z31" s="2"/>
      <c r="AA31" s="21"/>
    </row>
    <row r="32" spans="1:27" s="4" customFormat="1" ht="21" customHeight="1">
      <c r="A32" s="846"/>
      <c r="B32" s="847"/>
      <c r="C32" s="847"/>
      <c r="D32" s="847"/>
      <c r="E32" s="847"/>
      <c r="F32" s="847"/>
      <c r="G32" s="847"/>
      <c r="H32" s="847"/>
      <c r="I32" s="847"/>
      <c r="J32" s="847"/>
      <c r="K32" s="847"/>
      <c r="L32" s="847"/>
      <c r="M32" s="227"/>
      <c r="N32" s="1" t="s">
        <v>434</v>
      </c>
      <c r="O32" s="2"/>
      <c r="P32" s="164"/>
      <c r="Q32" s="164"/>
      <c r="R32" s="199"/>
      <c r="S32" s="2"/>
      <c r="T32" s="2"/>
      <c r="U32" s="2"/>
      <c r="V32" s="2"/>
      <c r="W32" s="2"/>
      <c r="X32" s="33"/>
      <c r="Y32" s="2"/>
      <c r="Z32" s="2"/>
      <c r="AA32" s="21"/>
    </row>
    <row r="33" spans="1:29" s="4" customFormat="1" ht="3.75" customHeight="1">
      <c r="A33" s="846"/>
      <c r="B33" s="847"/>
      <c r="C33" s="847"/>
      <c r="D33" s="847"/>
      <c r="E33" s="847"/>
      <c r="F33" s="847"/>
      <c r="G33" s="847"/>
      <c r="H33" s="847"/>
      <c r="I33" s="847"/>
      <c r="J33" s="847"/>
      <c r="K33" s="847"/>
      <c r="L33" s="847"/>
      <c r="M33" s="227"/>
      <c r="N33" s="2"/>
      <c r="O33" s="2"/>
      <c r="P33" s="164"/>
      <c r="Q33" s="164"/>
      <c r="R33" s="199"/>
      <c r="S33" s="2"/>
      <c r="T33" s="2"/>
      <c r="U33" s="2"/>
      <c r="V33" s="2"/>
      <c r="W33" s="2"/>
      <c r="X33" s="2"/>
      <c r="Y33" s="2"/>
      <c r="Z33" s="2"/>
      <c r="AA33" s="21"/>
    </row>
    <row r="34" spans="1:29" s="4" customFormat="1" ht="21" customHeight="1">
      <c r="A34" s="846"/>
      <c r="B34" s="847"/>
      <c r="C34" s="847"/>
      <c r="D34" s="847"/>
      <c r="E34" s="847"/>
      <c r="F34" s="847"/>
      <c r="G34" s="847"/>
      <c r="H34" s="847"/>
      <c r="I34" s="847"/>
      <c r="J34" s="847"/>
      <c r="K34" s="847"/>
      <c r="L34" s="847"/>
      <c r="M34" s="227"/>
      <c r="N34" s="1" t="s">
        <v>434</v>
      </c>
      <c r="O34" s="2"/>
      <c r="P34" s="164"/>
      <c r="Q34" s="164"/>
      <c r="R34" s="199"/>
      <c r="S34" s="2"/>
      <c r="T34" s="2"/>
      <c r="U34" s="201"/>
      <c r="V34" s="2"/>
      <c r="W34" s="2"/>
      <c r="X34" s="33"/>
      <c r="Y34" s="2"/>
      <c r="Z34" s="2"/>
      <c r="AA34" s="21"/>
    </row>
    <row r="35" spans="1:29" s="4" customFormat="1" ht="5.25" customHeight="1">
      <c r="A35" s="850"/>
      <c r="B35" s="851"/>
      <c r="C35" s="851"/>
      <c r="D35" s="851"/>
      <c r="E35" s="851"/>
      <c r="F35" s="851"/>
      <c r="G35" s="851"/>
      <c r="H35" s="851"/>
      <c r="I35" s="851"/>
      <c r="J35" s="851"/>
      <c r="K35" s="851"/>
      <c r="L35" s="851"/>
      <c r="M35" s="221"/>
      <c r="N35" s="41"/>
      <c r="O35" s="32"/>
      <c r="P35" s="222"/>
      <c r="Q35" s="222"/>
      <c r="R35" s="223"/>
      <c r="S35" s="32"/>
      <c r="T35" s="32"/>
      <c r="U35" s="224"/>
      <c r="V35" s="32"/>
      <c r="W35" s="32"/>
      <c r="X35" s="32"/>
      <c r="Y35" s="32"/>
      <c r="Z35" s="32"/>
      <c r="AA35" s="191"/>
    </row>
    <row r="36" spans="1:29" ht="5.45" customHeight="1">
      <c r="A36" s="853" t="s">
        <v>437</v>
      </c>
      <c r="B36" s="854"/>
      <c r="C36" s="854"/>
      <c r="D36" s="854"/>
      <c r="E36" s="854"/>
      <c r="F36" s="854"/>
      <c r="G36" s="854"/>
      <c r="H36" s="854"/>
      <c r="I36" s="854"/>
      <c r="J36" s="854"/>
      <c r="K36" s="854"/>
      <c r="L36" s="854"/>
      <c r="M36" s="219"/>
      <c r="N36" s="215"/>
      <c r="O36" s="19"/>
      <c r="P36" s="213"/>
      <c r="Q36" s="213"/>
      <c r="R36" s="214"/>
      <c r="S36" s="19"/>
      <c r="T36" s="19"/>
      <c r="U36" s="19"/>
      <c r="V36" s="19"/>
      <c r="W36" s="19"/>
      <c r="X36" s="19"/>
      <c r="Y36" s="19"/>
      <c r="Z36" s="19"/>
      <c r="AA36" s="18"/>
    </row>
    <row r="37" spans="1:29" s="4" customFormat="1" ht="22.9" customHeight="1">
      <c r="A37" s="846"/>
      <c r="B37" s="847"/>
      <c r="C37" s="847"/>
      <c r="D37" s="847"/>
      <c r="E37" s="847"/>
      <c r="F37" s="847"/>
      <c r="G37" s="847"/>
      <c r="H37" s="847"/>
      <c r="I37" s="847"/>
      <c r="J37" s="847"/>
      <c r="K37" s="847"/>
      <c r="L37" s="847"/>
      <c r="M37" s="227"/>
      <c r="Y37" s="202"/>
      <c r="Z37" s="202"/>
      <c r="AA37" s="396"/>
      <c r="AC37" s="344"/>
    </row>
    <row r="38" spans="1:29" s="4" customFormat="1" ht="5.45" customHeight="1">
      <c r="A38" s="846"/>
      <c r="B38" s="847"/>
      <c r="C38" s="847"/>
      <c r="D38" s="847"/>
      <c r="E38" s="847"/>
      <c r="F38" s="847"/>
      <c r="G38" s="847"/>
      <c r="H38" s="847"/>
      <c r="I38" s="847"/>
      <c r="J38" s="847"/>
      <c r="K38" s="847"/>
      <c r="L38" s="847"/>
      <c r="M38" s="227"/>
      <c r="N38" s="2"/>
      <c r="O38" s="2"/>
      <c r="P38" s="164"/>
      <c r="Q38" s="164"/>
      <c r="R38" s="199"/>
      <c r="S38" s="2"/>
      <c r="T38" s="2"/>
      <c r="U38" s="2"/>
      <c r="V38" s="2"/>
      <c r="W38" s="2"/>
      <c r="X38" s="2"/>
      <c r="Y38" s="2"/>
      <c r="Z38" s="2"/>
      <c r="AA38" s="21"/>
    </row>
    <row r="39" spans="1:29" s="4" customFormat="1" ht="21" customHeight="1">
      <c r="A39" s="846"/>
      <c r="B39" s="847"/>
      <c r="C39" s="847"/>
      <c r="D39" s="847"/>
      <c r="E39" s="847"/>
      <c r="F39" s="847"/>
      <c r="G39" s="847"/>
      <c r="H39" s="847"/>
      <c r="I39" s="847"/>
      <c r="J39" s="847"/>
      <c r="K39" s="847"/>
      <c r="L39" s="847"/>
      <c r="M39" s="227"/>
      <c r="N39" s="1" t="s">
        <v>434</v>
      </c>
      <c r="O39" s="2"/>
      <c r="P39" s="164"/>
      <c r="Q39" s="164"/>
      <c r="R39" s="199"/>
      <c r="S39" s="2"/>
      <c r="T39" s="2"/>
      <c r="U39" s="201"/>
      <c r="V39" s="202"/>
      <c r="W39" s="202"/>
      <c r="X39" s="2"/>
      <c r="Y39" s="2"/>
      <c r="Z39" s="2"/>
      <c r="AA39" s="21"/>
    </row>
    <row r="40" spans="1:29" s="4" customFormat="1" ht="12.75" customHeight="1">
      <c r="A40" s="846"/>
      <c r="B40" s="847"/>
      <c r="C40" s="847"/>
      <c r="D40" s="847"/>
      <c r="E40" s="847"/>
      <c r="F40" s="847"/>
      <c r="G40" s="847"/>
      <c r="H40" s="847"/>
      <c r="I40" s="847"/>
      <c r="J40" s="847"/>
      <c r="K40" s="847"/>
      <c r="L40" s="847"/>
      <c r="M40" s="227"/>
      <c r="N40" s="2"/>
      <c r="O40" s="2"/>
      <c r="P40" s="164"/>
      <c r="Q40" s="164"/>
      <c r="R40" s="199"/>
      <c r="S40" s="2"/>
      <c r="T40" s="2"/>
      <c r="U40" s="2"/>
      <c r="V40" s="2"/>
      <c r="W40" s="2"/>
      <c r="X40" s="2"/>
      <c r="Y40" s="2"/>
      <c r="Z40" s="2"/>
      <c r="AA40" s="21"/>
    </row>
    <row r="41" spans="1:29" s="4" customFormat="1" ht="5.25" customHeight="1">
      <c r="A41" s="850"/>
      <c r="B41" s="851"/>
      <c r="C41" s="851"/>
      <c r="D41" s="851"/>
      <c r="E41" s="851"/>
      <c r="F41" s="851"/>
      <c r="G41" s="851"/>
      <c r="H41" s="851"/>
      <c r="I41" s="851"/>
      <c r="J41" s="851"/>
      <c r="K41" s="851"/>
      <c r="L41" s="851"/>
      <c r="M41" s="221"/>
      <c r="N41" s="41"/>
      <c r="O41" s="32"/>
      <c r="P41" s="222"/>
      <c r="Q41" s="222"/>
      <c r="R41" s="223"/>
      <c r="S41" s="32"/>
      <c r="T41" s="32"/>
      <c r="U41" s="224"/>
      <c r="V41" s="32"/>
      <c r="W41" s="32"/>
      <c r="X41" s="32"/>
      <c r="Y41" s="32"/>
      <c r="Z41" s="32"/>
      <c r="AA41" s="191"/>
    </row>
    <row r="42" spans="1:29" ht="15.95" customHeight="1"/>
    <row r="43" spans="1:29" ht="15.95" customHeight="1">
      <c r="A43" s="479" t="s">
        <v>111</v>
      </c>
    </row>
    <row r="44" spans="1:29" ht="15.95" customHeight="1">
      <c r="A44" s="78" t="s">
        <v>185</v>
      </c>
    </row>
    <row r="45" spans="1:29" ht="15.95" customHeight="1">
      <c r="A45" s="268" t="s">
        <v>343</v>
      </c>
    </row>
  </sheetData>
  <mergeCells count="6">
    <mergeCell ref="A1:AA1"/>
    <mergeCell ref="A2:L10"/>
    <mergeCell ref="A36:L41"/>
    <mergeCell ref="A18:L28"/>
    <mergeCell ref="A29:L35"/>
    <mergeCell ref="A11:L17"/>
  </mergeCells>
  <pageMargins left="0.51181102362204722" right="0" top="0.74803149606299213" bottom="0.74803149606299213" header="0.31496062992125984" footer="0.31496062992125984"/>
  <pageSetup scale="80" orientation="portrait" r:id="rId1"/>
  <colBreaks count="1" manualBreakCount="1">
    <brk id="2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H17" sqref="H17"/>
    </sheetView>
  </sheetViews>
  <sheetFormatPr defaultRowHeight="15"/>
  <sheetData>
    <row r="1" spans="1:1">
      <c r="A1">
        <v>8</v>
      </c>
    </row>
    <row r="2" spans="1:1">
      <c r="A2">
        <v>21</v>
      </c>
    </row>
    <row r="3" spans="1:1">
      <c r="A3">
        <v>5</v>
      </c>
    </row>
    <row r="4" spans="1:1">
      <c r="A4">
        <v>22</v>
      </c>
    </row>
    <row r="5" spans="1:1">
      <c r="A5">
        <v>15</v>
      </c>
    </row>
    <row r="6" spans="1:1">
      <c r="A6">
        <v>7</v>
      </c>
    </row>
    <row r="7" spans="1:1">
      <c r="A7">
        <v>23</v>
      </c>
    </row>
    <row r="8" spans="1:1">
      <c r="A8">
        <v>2</v>
      </c>
    </row>
    <row r="9" spans="1:1">
      <c r="A9">
        <v>4</v>
      </c>
    </row>
    <row r="10" spans="1:1">
      <c r="A10" s="549">
        <v>6</v>
      </c>
    </row>
    <row r="11" spans="1:1">
      <c r="A11" s="124">
        <f>SUM(A1:A10)</f>
        <v>113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topLeftCell="A89" zoomScaleNormal="100" zoomScaleSheetLayoutView="100" workbookViewId="0">
      <selection activeCell="A85" sqref="A85:Q94"/>
    </sheetView>
  </sheetViews>
  <sheetFormatPr defaultColWidth="9.5703125" defaultRowHeight="15"/>
  <cols>
    <col min="1" max="9" width="3.28515625" style="2" customWidth="1"/>
    <col min="10" max="10" width="1.28515625" style="2" customWidth="1"/>
    <col min="11" max="15" width="3.28515625" style="2" customWidth="1"/>
    <col min="16" max="21" width="4.28515625" style="2" customWidth="1"/>
    <col min="22" max="22" width="3.7109375" style="22" customWidth="1"/>
    <col min="23" max="24" width="4.28515625" style="2" customWidth="1"/>
    <col min="25" max="25" width="3.42578125" style="2" customWidth="1"/>
    <col min="26" max="26" width="3.5703125" style="2" customWidth="1"/>
    <col min="27" max="27" width="3.7109375" style="2" customWidth="1"/>
    <col min="28" max="28" width="3.42578125" style="2" customWidth="1"/>
    <col min="29" max="30" width="3.85546875" style="2" customWidth="1"/>
    <col min="31" max="31" width="3.5703125" style="2" customWidth="1"/>
    <col min="32" max="32" width="3.7109375" style="2" customWidth="1"/>
    <col min="33" max="33" width="4.42578125" style="2" customWidth="1"/>
    <col min="34" max="16384" width="9.5703125" style="2"/>
  </cols>
  <sheetData>
    <row r="1" spans="1:33" s="511" customFormat="1" ht="20.25" customHeight="1">
      <c r="A1" s="517" t="s">
        <v>335</v>
      </c>
      <c r="B1" s="508"/>
      <c r="C1" s="509"/>
      <c r="D1" s="509"/>
      <c r="E1" s="509"/>
      <c r="F1" s="510"/>
      <c r="G1" s="510"/>
      <c r="H1" s="515"/>
      <c r="I1" s="515"/>
      <c r="J1" s="512"/>
      <c r="K1" s="512"/>
      <c r="L1" s="512"/>
      <c r="M1" s="512"/>
      <c r="N1" s="512"/>
      <c r="O1" s="512"/>
      <c r="W1" s="513"/>
      <c r="Y1" s="514"/>
    </row>
    <row r="2" spans="1:33" s="511" customFormat="1" ht="42.75" customHeight="1">
      <c r="A2" s="710" t="s">
        <v>454</v>
      </c>
      <c r="B2" s="710"/>
      <c r="C2" s="710"/>
      <c r="D2" s="710"/>
      <c r="E2" s="710"/>
      <c r="F2" s="710"/>
      <c r="G2" s="710"/>
      <c r="H2" s="710"/>
      <c r="I2" s="710"/>
      <c r="J2" s="710"/>
      <c r="K2" s="710"/>
      <c r="L2" s="710"/>
      <c r="M2" s="710"/>
      <c r="N2" s="710"/>
      <c r="O2" s="710"/>
      <c r="P2" s="710"/>
      <c r="Q2" s="710"/>
      <c r="R2" s="710"/>
      <c r="S2" s="710"/>
      <c r="T2" s="710"/>
      <c r="U2" s="710"/>
      <c r="V2" s="710"/>
      <c r="W2" s="710"/>
      <c r="X2" s="710"/>
      <c r="Y2" s="710"/>
      <c r="Z2" s="710"/>
      <c r="AA2" s="710"/>
      <c r="AB2" s="710"/>
      <c r="AC2" s="710"/>
      <c r="AD2" s="710"/>
      <c r="AE2" s="710"/>
      <c r="AF2" s="710"/>
      <c r="AG2" s="710"/>
    </row>
    <row r="3" spans="1:33" s="511" customFormat="1" ht="3" customHeight="1">
      <c r="B3" s="721"/>
      <c r="C3" s="721"/>
      <c r="D3" s="721"/>
      <c r="E3" s="721"/>
      <c r="F3" s="721"/>
      <c r="G3" s="721"/>
      <c r="H3" s="721"/>
      <c r="I3" s="721"/>
      <c r="J3" s="721"/>
      <c r="K3" s="721"/>
      <c r="L3" s="721"/>
      <c r="M3" s="721"/>
      <c r="N3" s="721"/>
      <c r="O3" s="721"/>
      <c r="P3" s="721"/>
      <c r="Q3" s="721"/>
      <c r="R3" s="721"/>
      <c r="S3" s="721"/>
      <c r="T3" s="721"/>
      <c r="U3" s="721"/>
      <c r="V3" s="721"/>
      <c r="W3" s="721"/>
      <c r="X3" s="2"/>
      <c r="Y3" s="481"/>
      <c r="Z3" s="2"/>
      <c r="AA3" s="2"/>
      <c r="AB3" s="2"/>
      <c r="AC3" s="2"/>
      <c r="AD3" s="2"/>
      <c r="AE3" s="2"/>
      <c r="AF3" s="2"/>
    </row>
    <row r="4" spans="1:33" s="511" customFormat="1" ht="15" hidden="1" customHeight="1">
      <c r="B4" s="722"/>
      <c r="C4" s="722"/>
      <c r="D4" s="722"/>
      <c r="E4" s="722"/>
      <c r="F4" s="722"/>
      <c r="G4" s="722"/>
      <c r="H4" s="722"/>
      <c r="I4" s="722"/>
      <c r="J4" s="722"/>
      <c r="K4" s="722"/>
      <c r="L4" s="722"/>
      <c r="M4" s="722"/>
      <c r="N4" s="722"/>
      <c r="O4" s="722"/>
      <c r="P4" s="722"/>
      <c r="Q4" s="722"/>
      <c r="R4" s="722"/>
      <c r="S4" s="722"/>
      <c r="T4" s="722"/>
      <c r="U4" s="722"/>
      <c r="V4" s="722"/>
      <c r="W4" s="722"/>
      <c r="X4" s="2"/>
      <c r="Y4" s="481"/>
      <c r="Z4" s="2"/>
      <c r="AA4" s="2"/>
      <c r="AB4" s="2"/>
      <c r="AC4" s="2"/>
      <c r="AD4" s="2"/>
      <c r="AE4" s="2"/>
      <c r="AF4" s="2"/>
    </row>
    <row r="5" spans="1:33" s="511" customFormat="1" ht="26.25" customHeight="1">
      <c r="B5" s="693" t="s">
        <v>336</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row>
    <row r="6" spans="1:33" s="511" customFormat="1" ht="3.75" customHeight="1">
      <c r="B6" s="720"/>
      <c r="C6" s="720"/>
      <c r="D6" s="720"/>
      <c r="E6" s="720"/>
      <c r="F6" s="720"/>
      <c r="G6" s="720"/>
      <c r="H6" s="720"/>
      <c r="I6" s="720"/>
      <c r="J6" s="720"/>
      <c r="K6" s="720"/>
      <c r="L6" s="720"/>
      <c r="M6" s="720"/>
      <c r="N6" s="720"/>
      <c r="O6" s="720"/>
      <c r="P6" s="720"/>
      <c r="Q6" s="720"/>
      <c r="R6" s="720"/>
      <c r="S6" s="720"/>
      <c r="T6" s="720"/>
      <c r="U6" s="720"/>
      <c r="V6" s="512"/>
      <c r="W6" s="513"/>
      <c r="Y6" s="514"/>
    </row>
    <row r="7" spans="1:33" s="511" customFormat="1" ht="42" customHeight="1">
      <c r="A7" s="516"/>
      <c r="B7" s="694" t="s">
        <v>334</v>
      </c>
      <c r="C7" s="694"/>
      <c r="D7" s="694"/>
      <c r="E7" s="694"/>
      <c r="F7" s="694"/>
      <c r="G7" s="694"/>
      <c r="H7" s="694"/>
      <c r="I7" s="694"/>
      <c r="J7" s="694"/>
      <c r="K7" s="694"/>
      <c r="L7" s="694"/>
      <c r="M7" s="694"/>
      <c r="N7" s="694"/>
      <c r="O7" s="694"/>
      <c r="P7" s="694"/>
      <c r="Q7" s="694"/>
      <c r="R7" s="694"/>
      <c r="S7" s="694"/>
      <c r="T7" s="694"/>
      <c r="U7" s="694"/>
      <c r="V7" s="694"/>
      <c r="W7" s="694"/>
      <c r="X7" s="694"/>
      <c r="Y7" s="694"/>
      <c r="Z7" s="694"/>
      <c r="AA7" s="694"/>
      <c r="AB7" s="694"/>
      <c r="AC7" s="694"/>
      <c r="AD7" s="694"/>
      <c r="AE7" s="694"/>
      <c r="AF7" s="694"/>
    </row>
    <row r="8" spans="1:33" s="511" customFormat="1" ht="13.5" customHeight="1">
      <c r="B8" s="692"/>
      <c r="C8" s="692"/>
      <c r="D8" s="692"/>
      <c r="E8" s="692"/>
      <c r="F8" s="692"/>
      <c r="G8" s="692"/>
      <c r="H8" s="692"/>
      <c r="I8" s="692"/>
      <c r="J8" s="692"/>
      <c r="K8" s="692"/>
      <c r="L8" s="692"/>
      <c r="M8" s="692"/>
      <c r="N8" s="692"/>
      <c r="O8" s="692"/>
      <c r="P8" s="692"/>
      <c r="Q8" s="692"/>
      <c r="R8" s="692"/>
      <c r="S8" s="692"/>
      <c r="T8" s="692"/>
      <c r="U8" s="692"/>
      <c r="V8" s="692"/>
      <c r="W8" s="692"/>
      <c r="Y8" s="514"/>
    </row>
    <row r="9" spans="1:33" s="1" customFormat="1" ht="21" customHeight="1">
      <c r="A9" s="713" t="s">
        <v>0</v>
      </c>
      <c r="B9" s="713"/>
      <c r="C9" s="713"/>
      <c r="D9" s="713"/>
      <c r="E9" s="713"/>
      <c r="F9" s="713"/>
      <c r="G9" s="713"/>
      <c r="H9" s="713"/>
      <c r="I9" s="713"/>
      <c r="J9" s="713"/>
      <c r="K9" s="713"/>
      <c r="L9" s="713"/>
      <c r="M9" s="713"/>
      <c r="N9" s="713"/>
      <c r="O9" s="713"/>
      <c r="P9" s="713"/>
      <c r="Q9" s="713"/>
      <c r="R9" s="713"/>
      <c r="S9" s="713"/>
      <c r="T9" s="713"/>
      <c r="U9" s="713"/>
      <c r="V9" s="713"/>
      <c r="W9" s="713"/>
      <c r="X9" s="713"/>
      <c r="Y9" s="713"/>
      <c r="Z9" s="713"/>
      <c r="AA9" s="713"/>
      <c r="AB9" s="713"/>
      <c r="AC9" s="713"/>
      <c r="AD9" s="713"/>
      <c r="AE9" s="713"/>
      <c r="AF9" s="713"/>
      <c r="AG9" s="713"/>
    </row>
    <row r="10" spans="1:33" s="1" customFormat="1" ht="5.65" customHeight="1">
      <c r="A10" s="166"/>
      <c r="B10" s="167"/>
      <c r="C10" s="167"/>
      <c r="D10" s="167"/>
      <c r="E10" s="167"/>
      <c r="F10" s="167"/>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9"/>
    </row>
    <row r="11" spans="1:33" ht="23.25" customHeight="1">
      <c r="A11" s="714" t="s">
        <v>333</v>
      </c>
      <c r="B11" s="715"/>
      <c r="C11" s="715"/>
      <c r="D11" s="715"/>
      <c r="E11" s="715"/>
      <c r="F11" s="715"/>
      <c r="G11" s="715"/>
      <c r="H11" s="715"/>
      <c r="I11" s="715"/>
      <c r="J11" s="715"/>
      <c r="K11" s="715"/>
      <c r="L11" s="715"/>
      <c r="M11" s="715"/>
      <c r="N11" s="715"/>
      <c r="O11" s="715"/>
      <c r="P11" s="715"/>
      <c r="Q11" s="715"/>
      <c r="R11" s="715"/>
      <c r="S11" s="715"/>
      <c r="T11" s="715"/>
      <c r="U11" s="715"/>
      <c r="V11" s="715"/>
      <c r="W11" s="715"/>
      <c r="X11" s="715"/>
      <c r="Y11" s="153" t="s">
        <v>375</v>
      </c>
      <c r="AA11" s="137"/>
      <c r="AB11" s="137"/>
      <c r="AC11" s="170"/>
      <c r="AD11" s="507"/>
      <c r="AE11" s="507"/>
      <c r="AF11" s="560"/>
      <c r="AG11" s="170"/>
    </row>
    <row r="12" spans="1:33" ht="3.75" customHeight="1">
      <c r="A12" s="37"/>
      <c r="B12" s="293"/>
      <c r="C12" s="293"/>
      <c r="D12" s="293"/>
      <c r="E12" s="293"/>
      <c r="F12" s="293"/>
      <c r="G12" s="293"/>
      <c r="H12" s="293"/>
      <c r="I12" s="293"/>
      <c r="J12" s="293"/>
      <c r="K12" s="293"/>
      <c r="L12" s="293"/>
      <c r="M12" s="293"/>
      <c r="N12" s="293"/>
      <c r="O12" s="293"/>
      <c r="P12" s="293"/>
      <c r="Q12" s="293"/>
      <c r="R12" s="293"/>
      <c r="S12" s="293"/>
      <c r="T12" s="293"/>
      <c r="U12" s="293"/>
      <c r="V12" s="293"/>
      <c r="W12" s="293"/>
      <c r="X12" s="293"/>
      <c r="Y12" s="153" t="s">
        <v>375</v>
      </c>
      <c r="AA12" s="518"/>
      <c r="AB12" s="518"/>
      <c r="AF12" s="560"/>
      <c r="AG12" s="170"/>
    </row>
    <row r="13" spans="1:33" ht="3.75" customHeight="1">
      <c r="A13" s="716" t="s">
        <v>419</v>
      </c>
      <c r="B13" s="717"/>
      <c r="C13" s="717"/>
      <c r="D13" s="717"/>
      <c r="E13" s="717"/>
      <c r="F13" s="717"/>
      <c r="G13" s="717"/>
      <c r="H13" s="717"/>
      <c r="I13" s="717"/>
      <c r="J13" s="717"/>
      <c r="K13" s="717"/>
      <c r="L13" s="717"/>
      <c r="M13" s="717"/>
      <c r="N13" s="717"/>
      <c r="O13" s="717"/>
      <c r="P13" s="717"/>
      <c r="Q13" s="717"/>
      <c r="R13" s="717"/>
      <c r="S13" s="717"/>
      <c r="T13" s="717"/>
      <c r="U13" s="717"/>
      <c r="V13" s="717"/>
      <c r="W13" s="717"/>
      <c r="X13" s="717"/>
      <c r="Y13" s="153"/>
      <c r="AA13" s="518"/>
      <c r="AB13" s="518"/>
      <c r="AF13" s="560"/>
      <c r="AG13" s="170"/>
    </row>
    <row r="14" spans="1:33" ht="22.5" customHeight="1">
      <c r="A14" s="716"/>
      <c r="B14" s="717"/>
      <c r="C14" s="717"/>
      <c r="D14" s="717"/>
      <c r="E14" s="717"/>
      <c r="F14" s="717"/>
      <c r="G14" s="717"/>
      <c r="H14" s="717"/>
      <c r="I14" s="717"/>
      <c r="J14" s="717"/>
      <c r="K14" s="717"/>
      <c r="L14" s="717"/>
      <c r="M14" s="717"/>
      <c r="N14" s="717"/>
      <c r="O14" s="717"/>
      <c r="P14" s="717"/>
      <c r="Q14" s="717"/>
      <c r="R14" s="717"/>
      <c r="S14" s="717"/>
      <c r="T14" s="717"/>
      <c r="U14" s="717"/>
      <c r="V14" s="717"/>
      <c r="W14" s="717"/>
      <c r="X14" s="717"/>
      <c r="Y14" s="153"/>
      <c r="AA14" s="518"/>
      <c r="AB14" s="518"/>
      <c r="AC14" s="5"/>
      <c r="AD14" s="5"/>
      <c r="AE14" s="5"/>
      <c r="AF14" s="560"/>
      <c r="AG14" s="170"/>
    </row>
    <row r="15" spans="1:33" ht="4.5" customHeight="1">
      <c r="A15" s="716"/>
      <c r="B15" s="717"/>
      <c r="C15" s="717"/>
      <c r="D15" s="717"/>
      <c r="E15" s="717"/>
      <c r="F15" s="717"/>
      <c r="G15" s="717"/>
      <c r="H15" s="717"/>
      <c r="I15" s="717"/>
      <c r="J15" s="717"/>
      <c r="K15" s="717"/>
      <c r="L15" s="717"/>
      <c r="M15" s="717"/>
      <c r="N15" s="717"/>
      <c r="O15" s="717"/>
      <c r="P15" s="717"/>
      <c r="Q15" s="717"/>
      <c r="R15" s="717"/>
      <c r="S15" s="717"/>
      <c r="T15" s="717"/>
      <c r="U15" s="717"/>
      <c r="V15" s="717"/>
      <c r="W15" s="717"/>
      <c r="X15" s="717"/>
      <c r="Y15" s="153"/>
      <c r="AA15" s="518"/>
      <c r="AB15" s="518"/>
      <c r="AF15" s="560"/>
      <c r="AG15" s="170"/>
    </row>
    <row r="16" spans="1:33" ht="31.5" hidden="1" customHeight="1">
      <c r="A16" s="482"/>
      <c r="B16" s="293"/>
      <c r="C16" s="293"/>
      <c r="D16" s="293"/>
      <c r="E16" s="293"/>
      <c r="F16" s="293"/>
      <c r="G16" s="293"/>
      <c r="H16" s="293"/>
      <c r="I16" s="293"/>
      <c r="J16" s="293"/>
      <c r="K16" s="293"/>
      <c r="L16" s="293"/>
      <c r="M16" s="293"/>
      <c r="N16" s="293"/>
      <c r="O16" s="293"/>
      <c r="P16" s="293"/>
      <c r="Q16" s="293"/>
      <c r="R16" s="293"/>
      <c r="S16" s="293"/>
      <c r="T16" s="293"/>
      <c r="U16" s="293"/>
      <c r="V16" s="293"/>
      <c r="W16" s="293"/>
      <c r="X16" s="293"/>
      <c r="Y16" s="153"/>
      <c r="AA16" s="518"/>
      <c r="AB16" s="518"/>
      <c r="AC16" s="4"/>
      <c r="AD16" s="4"/>
      <c r="AE16" s="4"/>
      <c r="AF16" s="560"/>
      <c r="AG16" s="170"/>
    </row>
    <row r="17" spans="1:34" ht="5.25" customHeight="1">
      <c r="A17" s="497"/>
      <c r="B17" s="47"/>
      <c r="C17" s="561"/>
      <c r="D17" s="561"/>
      <c r="E17" s="561"/>
      <c r="F17" s="561"/>
      <c r="G17" s="561"/>
      <c r="H17" s="561"/>
      <c r="I17" s="561"/>
      <c r="J17" s="561"/>
      <c r="K17" s="561"/>
      <c r="L17" s="561"/>
      <c r="M17" s="561"/>
      <c r="N17" s="561"/>
      <c r="O17" s="561"/>
      <c r="P17" s="561"/>
      <c r="Q17" s="561"/>
      <c r="R17" s="76"/>
      <c r="S17" s="76"/>
      <c r="T17" s="76"/>
      <c r="U17" s="76"/>
      <c r="V17" s="596"/>
      <c r="W17" s="64"/>
      <c r="X17" s="1"/>
      <c r="Y17" s="153" t="s">
        <v>375</v>
      </c>
      <c r="AA17" s="518"/>
      <c r="AB17" s="518"/>
      <c r="AC17" s="560"/>
      <c r="AD17" s="560"/>
      <c r="AE17" s="560"/>
      <c r="AF17" s="560"/>
      <c r="AG17" s="170"/>
    </row>
    <row r="18" spans="1:34" ht="22.5" customHeight="1">
      <c r="A18" s="714" t="s">
        <v>138</v>
      </c>
      <c r="B18" s="715"/>
      <c r="C18" s="715"/>
      <c r="D18" s="715"/>
      <c r="E18" s="715"/>
      <c r="F18" s="715"/>
      <c r="G18" s="715"/>
      <c r="H18" s="715"/>
      <c r="I18" s="715"/>
      <c r="J18" s="715"/>
      <c r="K18" s="715"/>
      <c r="L18" s="715"/>
      <c r="M18" s="715"/>
      <c r="N18" s="715"/>
      <c r="O18" s="715"/>
      <c r="P18" s="715"/>
      <c r="Q18" s="715"/>
      <c r="R18" s="715"/>
      <c r="S18" s="715"/>
      <c r="T18" s="715"/>
      <c r="U18" s="715"/>
      <c r="V18" s="715"/>
      <c r="W18" s="715"/>
      <c r="X18" s="715"/>
      <c r="Y18" s="153" t="s">
        <v>375</v>
      </c>
      <c r="AA18" s="5"/>
      <c r="AB18" s="5"/>
      <c r="AC18" s="5"/>
      <c r="AD18" s="5"/>
      <c r="AE18" s="5"/>
      <c r="AF18" s="4"/>
      <c r="AG18" s="6"/>
    </row>
    <row r="19" spans="1:34" ht="3.75" customHeight="1">
      <c r="A19" s="392"/>
      <c r="B19" s="76"/>
      <c r="C19" s="47"/>
      <c r="D19" s="47"/>
      <c r="E19" s="47"/>
      <c r="F19" s="47"/>
      <c r="G19" s="47"/>
      <c r="H19" s="47"/>
      <c r="I19" s="47"/>
      <c r="J19" s="47"/>
      <c r="K19" s="562"/>
      <c r="L19" s="76"/>
      <c r="M19" s="76"/>
      <c r="N19" s="76"/>
      <c r="O19" s="47"/>
      <c r="P19" s="47"/>
      <c r="Q19" s="47"/>
      <c r="R19" s="47"/>
      <c r="S19" s="47"/>
      <c r="T19" s="47"/>
      <c r="U19" s="47"/>
      <c r="V19" s="48"/>
      <c r="W19" s="13"/>
      <c r="X19" s="1"/>
      <c r="Y19" s="153" t="s">
        <v>375</v>
      </c>
      <c r="AA19" s="4"/>
      <c r="AB19" s="4"/>
      <c r="AC19" s="7"/>
      <c r="AD19" s="7"/>
      <c r="AE19" s="7"/>
      <c r="AF19" s="4"/>
      <c r="AG19" s="6"/>
    </row>
    <row r="20" spans="1:34" ht="21.75" customHeight="1">
      <c r="A20" s="714" t="s">
        <v>68</v>
      </c>
      <c r="B20" s="715"/>
      <c r="C20" s="715"/>
      <c r="D20" s="715"/>
      <c r="E20" s="715"/>
      <c r="F20" s="715"/>
      <c r="G20" s="715"/>
      <c r="H20" s="715"/>
      <c r="I20" s="715"/>
      <c r="J20" s="715"/>
      <c r="K20" s="715"/>
      <c r="L20" s="715"/>
      <c r="M20" s="715"/>
      <c r="N20" s="715"/>
      <c r="O20" s="715"/>
      <c r="P20" s="715"/>
      <c r="Q20" s="715"/>
      <c r="R20" s="715"/>
      <c r="S20" s="715"/>
      <c r="T20" s="715"/>
      <c r="U20" s="715"/>
      <c r="V20" s="715"/>
      <c r="W20" s="715"/>
      <c r="X20" s="715"/>
      <c r="Y20" s="153" t="s">
        <v>375</v>
      </c>
      <c r="AA20" s="4"/>
      <c r="AB20" s="4"/>
      <c r="AC20" s="5"/>
      <c r="AD20" s="5"/>
      <c r="AE20" s="5"/>
      <c r="AF20" s="4"/>
      <c r="AG20" s="670"/>
      <c r="AH20" s="37"/>
    </row>
    <row r="21" spans="1:34" ht="3" customHeight="1">
      <c r="A21" s="392"/>
      <c r="B21" s="76"/>
      <c r="C21" s="47"/>
      <c r="D21" s="47"/>
      <c r="E21" s="47"/>
      <c r="F21" s="47"/>
      <c r="G21" s="47"/>
      <c r="H21" s="47"/>
      <c r="I21" s="47"/>
      <c r="J21" s="47"/>
      <c r="K21" s="562"/>
      <c r="L21" s="76"/>
      <c r="M21" s="76"/>
      <c r="N21" s="76"/>
      <c r="O21" s="47"/>
      <c r="P21" s="47"/>
      <c r="Q21" s="47"/>
      <c r="R21" s="47"/>
      <c r="S21" s="47"/>
      <c r="T21" s="47"/>
      <c r="U21" s="47"/>
      <c r="V21" s="48"/>
      <c r="W21" s="13"/>
      <c r="X21" s="1"/>
      <c r="Y21" s="153" t="s">
        <v>375</v>
      </c>
      <c r="AA21" s="4"/>
      <c r="AB21" s="4"/>
      <c r="AC21" s="7"/>
      <c r="AD21" s="7"/>
      <c r="AE21" s="7"/>
      <c r="AF21" s="4"/>
      <c r="AG21" s="670"/>
      <c r="AH21" s="37"/>
    </row>
    <row r="22" spans="1:34" ht="23.25" customHeight="1">
      <c r="A22" s="714" t="s">
        <v>69</v>
      </c>
      <c r="B22" s="715"/>
      <c r="C22" s="715"/>
      <c r="D22" s="715"/>
      <c r="E22" s="715"/>
      <c r="F22" s="715"/>
      <c r="G22" s="715"/>
      <c r="H22" s="715"/>
      <c r="I22" s="715"/>
      <c r="J22" s="715"/>
      <c r="K22" s="715"/>
      <c r="L22" s="715"/>
      <c r="M22" s="715"/>
      <c r="N22" s="715"/>
      <c r="O22" s="715"/>
      <c r="P22" s="715"/>
      <c r="Q22" s="715"/>
      <c r="R22" s="715"/>
      <c r="S22" s="715"/>
      <c r="T22" s="715"/>
      <c r="U22" s="715"/>
      <c r="V22" s="715"/>
      <c r="W22" s="715"/>
      <c r="X22" s="715"/>
      <c r="Y22" s="153" t="s">
        <v>375</v>
      </c>
      <c r="AA22" s="4"/>
      <c r="AB22" s="4"/>
      <c r="AC22" s="5"/>
      <c r="AD22" s="5"/>
      <c r="AE22" s="5"/>
      <c r="AF22" s="4"/>
      <c r="AG22" s="670"/>
      <c r="AH22" s="37"/>
    </row>
    <row r="23" spans="1:34" ht="3.75" customHeight="1">
      <c r="A23" s="392"/>
      <c r="B23" s="76"/>
      <c r="C23" s="47"/>
      <c r="D23" s="47"/>
      <c r="E23" s="47"/>
      <c r="F23" s="47"/>
      <c r="G23" s="47"/>
      <c r="H23" s="47"/>
      <c r="I23" s="47"/>
      <c r="J23" s="47"/>
      <c r="K23" s="562"/>
      <c r="L23" s="76"/>
      <c r="M23" s="76"/>
      <c r="N23" s="76"/>
      <c r="O23" s="47"/>
      <c r="P23" s="47"/>
      <c r="Q23" s="47"/>
      <c r="R23" s="47"/>
      <c r="S23" s="47"/>
      <c r="T23" s="47"/>
      <c r="U23" s="47"/>
      <c r="V23" s="48"/>
      <c r="W23" s="13"/>
      <c r="X23" s="1"/>
      <c r="Y23" s="153" t="s">
        <v>375</v>
      </c>
      <c r="AA23" s="4"/>
      <c r="AB23" s="4"/>
      <c r="AC23" s="4"/>
      <c r="AD23" s="4"/>
      <c r="AE23" s="4"/>
      <c r="AF23" s="4"/>
      <c r="AG23" s="670"/>
      <c r="AH23" s="37"/>
    </row>
    <row r="24" spans="1:34" ht="22.5" customHeight="1">
      <c r="A24" s="714" t="s">
        <v>70</v>
      </c>
      <c r="B24" s="715"/>
      <c r="C24" s="715"/>
      <c r="D24" s="715"/>
      <c r="E24" s="715"/>
      <c r="F24" s="715"/>
      <c r="G24" s="715"/>
      <c r="H24" s="715"/>
      <c r="I24" s="715"/>
      <c r="J24" s="715"/>
      <c r="K24" s="715"/>
      <c r="L24" s="715"/>
      <c r="M24" s="715"/>
      <c r="N24" s="715"/>
      <c r="O24" s="715"/>
      <c r="P24" s="715"/>
      <c r="Q24" s="715"/>
      <c r="R24" s="715"/>
      <c r="S24" s="715"/>
      <c r="T24" s="715"/>
      <c r="U24" s="715"/>
      <c r="V24" s="715"/>
      <c r="W24" s="715"/>
      <c r="X24" s="715"/>
      <c r="Y24" s="153" t="s">
        <v>375</v>
      </c>
      <c r="AA24" s="4"/>
      <c r="AB24" s="4"/>
      <c r="AC24" s="4"/>
      <c r="AD24" s="4"/>
      <c r="AE24" s="5"/>
      <c r="AF24" s="4"/>
      <c r="AG24" s="4"/>
      <c r="AH24" s="37"/>
    </row>
    <row r="25" spans="1:34" ht="3.75" customHeight="1">
      <c r="A25" s="392"/>
      <c r="B25" s="76"/>
      <c r="C25" s="47"/>
      <c r="D25" s="47"/>
      <c r="E25" s="47"/>
      <c r="F25" s="47"/>
      <c r="G25" s="47"/>
      <c r="H25" s="47"/>
      <c r="I25" s="47"/>
      <c r="J25" s="47"/>
      <c r="K25" s="562"/>
      <c r="L25" s="76"/>
      <c r="M25" s="76"/>
      <c r="N25" s="76"/>
      <c r="O25" s="47"/>
      <c r="P25" s="47"/>
      <c r="Q25" s="47"/>
      <c r="R25" s="47"/>
      <c r="S25" s="47"/>
      <c r="T25" s="47"/>
      <c r="U25" s="47"/>
      <c r="V25" s="48"/>
      <c r="W25" s="13"/>
      <c r="X25" s="1"/>
      <c r="Y25" s="153" t="s">
        <v>375</v>
      </c>
      <c r="AA25" s="4"/>
      <c r="AB25" s="4"/>
      <c r="AC25" s="4"/>
      <c r="AD25" s="4"/>
      <c r="AE25" s="4"/>
      <c r="AF25" s="4"/>
      <c r="AG25" s="4"/>
      <c r="AH25" s="37"/>
    </row>
    <row r="26" spans="1:34" ht="20.25" customHeight="1">
      <c r="A26" s="714" t="s">
        <v>139</v>
      </c>
      <c r="B26" s="715"/>
      <c r="C26" s="715"/>
      <c r="D26" s="715"/>
      <c r="E26" s="715"/>
      <c r="F26" s="715"/>
      <c r="G26" s="715"/>
      <c r="H26" s="715"/>
      <c r="I26" s="715"/>
      <c r="J26" s="715"/>
      <c r="K26" s="715"/>
      <c r="L26" s="715"/>
      <c r="M26" s="715"/>
      <c r="N26" s="715"/>
      <c r="O26" s="715"/>
      <c r="P26" s="715"/>
      <c r="Q26" s="715"/>
      <c r="R26" s="715"/>
      <c r="S26" s="715"/>
      <c r="T26" s="715"/>
      <c r="U26" s="715"/>
      <c r="V26" s="715"/>
      <c r="W26" s="715"/>
      <c r="X26" s="715"/>
      <c r="Y26" s="153" t="s">
        <v>375</v>
      </c>
      <c r="AA26" s="4"/>
      <c r="AB26" s="4"/>
      <c r="AC26" s="5"/>
      <c r="AD26" s="5"/>
      <c r="AE26" s="5"/>
      <c r="AF26" s="4"/>
      <c r="AG26" s="4"/>
      <c r="AH26" s="37"/>
    </row>
    <row r="27" spans="1:34" ht="3.75" customHeight="1">
      <c r="A27" s="392"/>
      <c r="B27" s="76"/>
      <c r="C27" s="47"/>
      <c r="D27" s="47"/>
      <c r="E27" s="47"/>
      <c r="F27" s="47"/>
      <c r="G27" s="47"/>
      <c r="H27" s="47"/>
      <c r="I27" s="47"/>
      <c r="J27" s="47"/>
      <c r="K27" s="562"/>
      <c r="L27" s="76"/>
      <c r="M27" s="76"/>
      <c r="N27" s="76"/>
      <c r="O27" s="47"/>
      <c r="P27" s="47"/>
      <c r="Q27" s="47"/>
      <c r="R27" s="47"/>
      <c r="S27" s="47"/>
      <c r="T27" s="47"/>
      <c r="U27" s="47"/>
      <c r="V27" s="48"/>
      <c r="W27" s="13"/>
      <c r="X27" s="31"/>
      <c r="Y27" s="153" t="s">
        <v>375</v>
      </c>
      <c r="Z27" s="4"/>
      <c r="AA27" s="4"/>
      <c r="AB27" s="4"/>
      <c r="AC27" s="4"/>
      <c r="AD27" s="4"/>
      <c r="AE27" s="4"/>
      <c r="AF27" s="4"/>
      <c r="AG27" s="4"/>
      <c r="AH27" s="37"/>
    </row>
    <row r="28" spans="1:34" ht="18" customHeight="1">
      <c r="A28" s="714" t="s">
        <v>186</v>
      </c>
      <c r="B28" s="715"/>
      <c r="C28" s="715"/>
      <c r="D28" s="715"/>
      <c r="E28" s="715"/>
      <c r="F28" s="715"/>
      <c r="G28" s="715"/>
      <c r="H28" s="715"/>
      <c r="I28" s="715"/>
      <c r="J28" s="715"/>
      <c r="K28" s="715"/>
      <c r="L28" s="715"/>
      <c r="M28" s="715"/>
      <c r="N28" s="715"/>
      <c r="O28" s="715"/>
      <c r="P28" s="715"/>
      <c r="Q28" s="715"/>
      <c r="R28" s="715"/>
      <c r="S28" s="715"/>
      <c r="T28" s="715"/>
      <c r="U28" s="715"/>
      <c r="V28" s="715"/>
      <c r="W28" s="715"/>
      <c r="X28" s="715"/>
      <c r="Y28" s="153" t="s">
        <v>375</v>
      </c>
      <c r="Z28" s="4"/>
      <c r="AA28" s="4"/>
      <c r="AB28" s="4"/>
      <c r="AC28" s="4"/>
      <c r="AD28" s="4"/>
      <c r="AE28" s="4"/>
      <c r="AF28" s="4"/>
      <c r="AG28" s="4"/>
      <c r="AH28" s="37"/>
    </row>
    <row r="29" spans="1:34" ht="3.75" customHeight="1">
      <c r="A29" s="392"/>
      <c r="B29" s="76"/>
      <c r="C29" s="47"/>
      <c r="D29" s="47"/>
      <c r="E29" s="47"/>
      <c r="F29" s="47"/>
      <c r="G29" s="47"/>
      <c r="H29" s="47"/>
      <c r="I29" s="47"/>
      <c r="J29" s="47"/>
      <c r="K29" s="562"/>
      <c r="L29" s="76"/>
      <c r="M29" s="76"/>
      <c r="N29" s="76"/>
      <c r="O29" s="47"/>
      <c r="P29" s="47"/>
      <c r="Q29" s="47"/>
      <c r="R29" s="47"/>
      <c r="S29" s="47"/>
      <c r="T29" s="47"/>
      <c r="U29" s="47"/>
      <c r="V29" s="48"/>
      <c r="W29" s="13"/>
      <c r="X29" s="31"/>
      <c r="Y29" s="153" t="s">
        <v>375</v>
      </c>
      <c r="Z29" s="4"/>
      <c r="AA29" s="4"/>
      <c r="AB29" s="4"/>
      <c r="AC29" s="4"/>
      <c r="AD29" s="4"/>
      <c r="AE29" s="4"/>
      <c r="AF29" s="4"/>
      <c r="AG29" s="4"/>
      <c r="AH29" s="37"/>
    </row>
    <row r="30" spans="1:34" s="1" customFormat="1" ht="19.350000000000001" customHeight="1">
      <c r="A30" s="714" t="s">
        <v>5</v>
      </c>
      <c r="B30" s="715"/>
      <c r="C30" s="715"/>
      <c r="D30" s="715"/>
      <c r="E30" s="715"/>
      <c r="F30" s="715"/>
      <c r="G30" s="715"/>
      <c r="H30" s="715"/>
      <c r="I30" s="715"/>
      <c r="J30" s="715"/>
      <c r="K30" s="715"/>
      <c r="L30" s="715"/>
      <c r="M30" s="715"/>
      <c r="N30" s="715"/>
      <c r="O30" s="715"/>
      <c r="P30" s="715"/>
      <c r="Q30" s="715"/>
      <c r="R30" s="715"/>
      <c r="S30" s="715"/>
      <c r="T30" s="715"/>
      <c r="U30" s="715"/>
      <c r="V30" s="715"/>
      <c r="W30" s="715"/>
      <c r="X30" s="715"/>
      <c r="Y30" s="153" t="s">
        <v>375</v>
      </c>
      <c r="Z30" s="13"/>
      <c r="AA30" s="13"/>
      <c r="AB30" s="13"/>
      <c r="AC30" s="13"/>
      <c r="AD30" s="13"/>
      <c r="AE30" s="13"/>
      <c r="AF30" s="13"/>
      <c r="AG30" s="13"/>
      <c r="AH30" s="216"/>
    </row>
    <row r="31" spans="1:34" ht="3.75" customHeight="1">
      <c r="A31" s="392"/>
      <c r="B31" s="76"/>
      <c r="C31" s="47"/>
      <c r="D31" s="47"/>
      <c r="E31" s="47"/>
      <c r="F31" s="47"/>
      <c r="G31" s="47"/>
      <c r="H31" s="47"/>
      <c r="I31" s="47"/>
      <c r="J31" s="47"/>
      <c r="K31" s="562"/>
      <c r="L31" s="76"/>
      <c r="M31" s="76"/>
      <c r="N31" s="76"/>
      <c r="O31" s="47"/>
      <c r="P31" s="47"/>
      <c r="Q31" s="47"/>
      <c r="R31" s="47"/>
      <c r="S31" s="47"/>
      <c r="T31" s="47"/>
      <c r="U31" s="47"/>
      <c r="V31" s="48"/>
      <c r="W31" s="13"/>
      <c r="X31" s="31"/>
      <c r="Y31" s="153" t="s">
        <v>375</v>
      </c>
      <c r="Z31" s="4"/>
      <c r="AA31" s="4"/>
      <c r="AB31" s="4"/>
      <c r="AC31" s="4"/>
      <c r="AD31" s="4"/>
      <c r="AE31" s="4"/>
      <c r="AF31" s="4"/>
      <c r="AG31" s="4"/>
      <c r="AH31" s="37"/>
    </row>
    <row r="32" spans="1:34" s="452" customFormat="1" ht="19.350000000000001" customHeight="1">
      <c r="A32" s="718" t="s">
        <v>450</v>
      </c>
      <c r="B32" s="719"/>
      <c r="C32" s="719"/>
      <c r="D32" s="719"/>
      <c r="E32" s="719"/>
      <c r="F32" s="719"/>
      <c r="G32" s="719"/>
      <c r="H32" s="719"/>
      <c r="I32" s="719"/>
      <c r="J32" s="719"/>
      <c r="K32" s="719"/>
      <c r="L32" s="719"/>
      <c r="M32" s="719"/>
      <c r="N32" s="719"/>
      <c r="O32" s="719"/>
      <c r="P32" s="719"/>
      <c r="Q32" s="719"/>
      <c r="R32" s="719"/>
      <c r="S32" s="719"/>
      <c r="T32" s="719"/>
      <c r="U32" s="719"/>
      <c r="V32" s="719"/>
      <c r="W32" s="719"/>
      <c r="X32" s="719"/>
      <c r="Y32" s="589" t="s">
        <v>375</v>
      </c>
      <c r="Z32" s="590"/>
      <c r="AA32" s="590"/>
      <c r="AB32" s="590"/>
      <c r="AC32" s="590"/>
      <c r="AD32" s="590"/>
      <c r="AE32" s="591"/>
      <c r="AF32" s="590"/>
      <c r="AG32" s="590"/>
      <c r="AH32" s="592"/>
    </row>
    <row r="33" spans="1:34" ht="9.75" customHeight="1">
      <c r="A33" s="392"/>
      <c r="B33" s="76"/>
      <c r="C33" s="47"/>
      <c r="D33" s="47"/>
      <c r="E33" s="47"/>
      <c r="F33" s="47"/>
      <c r="G33" s="47"/>
      <c r="H33" s="47"/>
      <c r="I33" s="47"/>
      <c r="J33" s="47"/>
      <c r="K33" s="562"/>
      <c r="L33" s="76"/>
      <c r="M33" s="76"/>
      <c r="N33" s="76"/>
      <c r="O33" s="47"/>
      <c r="P33" s="47"/>
      <c r="Q33" s="47"/>
      <c r="R33" s="47"/>
      <c r="S33" s="47"/>
      <c r="T33" s="47"/>
      <c r="U33" s="47"/>
      <c r="V33" s="48"/>
      <c r="W33" s="13"/>
      <c r="X33" s="31"/>
      <c r="Y33" s="153" t="s">
        <v>375</v>
      </c>
      <c r="Z33" s="4"/>
      <c r="AA33" s="4"/>
      <c r="AB33" s="4"/>
      <c r="AC33" s="4"/>
      <c r="AD33" s="4"/>
      <c r="AE33" s="4"/>
      <c r="AF33" s="4"/>
      <c r="AG33" s="4"/>
      <c r="AH33" s="37"/>
    </row>
    <row r="34" spans="1:34" s="1" customFormat="1" ht="22.5" customHeight="1">
      <c r="A34" s="711" t="s">
        <v>71</v>
      </c>
      <c r="B34" s="712"/>
      <c r="C34" s="712"/>
      <c r="D34" s="712"/>
      <c r="E34" s="712"/>
      <c r="F34" s="712"/>
      <c r="G34" s="712"/>
      <c r="H34" s="712"/>
      <c r="I34" s="712"/>
      <c r="J34" s="712"/>
      <c r="K34" s="712"/>
      <c r="L34" s="712"/>
      <c r="M34" s="712"/>
      <c r="N34" s="712"/>
      <c r="O34" s="712"/>
      <c r="P34" s="712"/>
      <c r="Q34" s="712"/>
      <c r="R34" s="712"/>
      <c r="S34" s="712"/>
      <c r="T34" s="712"/>
      <c r="U34" s="712"/>
      <c r="V34" s="712"/>
      <c r="W34" s="712"/>
      <c r="X34" s="712"/>
      <c r="Y34" s="712"/>
      <c r="Z34" s="712"/>
      <c r="AA34" s="712"/>
      <c r="AB34" s="712"/>
      <c r="AC34" s="712"/>
      <c r="AD34" s="712"/>
      <c r="AE34" s="712"/>
      <c r="AF34" s="712"/>
      <c r="AG34" s="712"/>
      <c r="AH34" s="216"/>
    </row>
    <row r="35" spans="1:34" ht="22.5" customHeight="1">
      <c r="A35" s="683" t="s">
        <v>498</v>
      </c>
      <c r="B35" s="684"/>
      <c r="C35" s="684"/>
      <c r="D35" s="684"/>
      <c r="E35" s="684"/>
      <c r="F35" s="684"/>
      <c r="G35" s="684"/>
      <c r="H35" s="684"/>
      <c r="I35" s="684"/>
      <c r="J35" s="684"/>
      <c r="K35" s="684"/>
      <c r="L35" s="684"/>
      <c r="M35" s="684"/>
      <c r="N35" s="684"/>
      <c r="O35" s="684"/>
      <c r="P35" s="684"/>
      <c r="Q35" s="685"/>
      <c r="R35" s="648"/>
      <c r="S35" s="171" t="s">
        <v>475</v>
      </c>
      <c r="T35" s="649"/>
      <c r="U35" s="649"/>
      <c r="V35" s="649"/>
      <c r="W35" s="649"/>
      <c r="X35" s="649"/>
      <c r="Y35" s="19"/>
      <c r="Z35" s="292"/>
      <c r="AA35" s="292"/>
      <c r="AB35" s="292"/>
      <c r="AC35" s="292"/>
      <c r="AD35" s="292"/>
      <c r="AE35" s="292"/>
      <c r="AF35" s="292"/>
      <c r="AG35" s="292"/>
      <c r="AH35" s="37"/>
    </row>
    <row r="36" spans="1:34" ht="22.5" customHeight="1">
      <c r="A36" s="686"/>
      <c r="B36" s="687"/>
      <c r="C36" s="687"/>
      <c r="D36" s="687"/>
      <c r="E36" s="687"/>
      <c r="F36" s="687"/>
      <c r="G36" s="687"/>
      <c r="H36" s="687"/>
      <c r="I36" s="687"/>
      <c r="J36" s="687"/>
      <c r="K36" s="687"/>
      <c r="L36" s="687"/>
      <c r="M36" s="687"/>
      <c r="N36" s="687"/>
      <c r="O36" s="687"/>
      <c r="P36" s="687"/>
      <c r="Q36" s="688"/>
      <c r="R36" s="650"/>
      <c r="S36" s="654" t="s">
        <v>476</v>
      </c>
      <c r="T36" s="651"/>
      <c r="U36" s="651"/>
      <c r="V36" s="651"/>
      <c r="W36" s="651"/>
      <c r="X36" s="651"/>
      <c r="Y36" s="635"/>
      <c r="Z36" s="637"/>
      <c r="AA36" s="655"/>
      <c r="AB36" s="655"/>
      <c r="AC36" s="655"/>
      <c r="AD36" s="655"/>
      <c r="AE36" s="655"/>
      <c r="AF36" s="637"/>
      <c r="AG36" s="637"/>
      <c r="AH36" s="37"/>
    </row>
    <row r="37" spans="1:34" ht="22.5" customHeight="1">
      <c r="A37" s="686"/>
      <c r="B37" s="687"/>
      <c r="C37" s="687"/>
      <c r="D37" s="687"/>
      <c r="E37" s="687"/>
      <c r="F37" s="687"/>
      <c r="G37" s="687"/>
      <c r="H37" s="687"/>
      <c r="I37" s="687"/>
      <c r="J37" s="687"/>
      <c r="K37" s="687"/>
      <c r="L37" s="687"/>
      <c r="M37" s="687"/>
      <c r="N37" s="687"/>
      <c r="O37" s="687"/>
      <c r="P37" s="687"/>
      <c r="Q37" s="688"/>
      <c r="R37" s="650"/>
      <c r="S37" s="654" t="s">
        <v>477</v>
      </c>
      <c r="T37" s="651"/>
      <c r="U37" s="651"/>
      <c r="V37" s="651"/>
      <c r="W37" s="651"/>
      <c r="X37" s="651"/>
      <c r="Y37" s="635"/>
      <c r="Z37" s="637"/>
      <c r="AA37" s="655"/>
      <c r="AB37" s="655"/>
      <c r="AC37" s="655"/>
      <c r="AD37" s="655"/>
      <c r="AE37" s="655"/>
      <c r="AF37" s="637"/>
      <c r="AG37" s="637"/>
      <c r="AH37" s="37"/>
    </row>
    <row r="38" spans="1:34" ht="22.5" customHeight="1">
      <c r="A38" s="686"/>
      <c r="B38" s="687"/>
      <c r="C38" s="687"/>
      <c r="D38" s="687"/>
      <c r="E38" s="687"/>
      <c r="F38" s="687"/>
      <c r="G38" s="687"/>
      <c r="H38" s="687"/>
      <c r="I38" s="687"/>
      <c r="J38" s="687"/>
      <c r="K38" s="687"/>
      <c r="L38" s="687"/>
      <c r="M38" s="687"/>
      <c r="N38" s="687"/>
      <c r="O38" s="687"/>
      <c r="P38" s="687"/>
      <c r="Q38" s="688"/>
      <c r="R38" s="650"/>
      <c r="S38" s="654" t="s">
        <v>478</v>
      </c>
      <c r="T38" s="651"/>
      <c r="U38" s="651"/>
      <c r="V38" s="651"/>
      <c r="W38" s="651"/>
      <c r="X38" s="651"/>
      <c r="Y38" s="635"/>
      <c r="Z38" s="637"/>
      <c r="AA38" s="655"/>
      <c r="AB38" s="655"/>
      <c r="AC38" s="655"/>
      <c r="AD38" s="655"/>
      <c r="AE38" s="655"/>
      <c r="AF38" s="637"/>
      <c r="AG38" s="637"/>
      <c r="AH38" s="37"/>
    </row>
    <row r="39" spans="1:34" ht="9" customHeight="1">
      <c r="A39" s="689"/>
      <c r="B39" s="690"/>
      <c r="C39" s="690"/>
      <c r="D39" s="690"/>
      <c r="E39" s="690"/>
      <c r="F39" s="690"/>
      <c r="G39" s="690"/>
      <c r="H39" s="690"/>
      <c r="I39" s="690"/>
      <c r="J39" s="690"/>
      <c r="K39" s="690"/>
      <c r="L39" s="690"/>
      <c r="M39" s="690"/>
      <c r="N39" s="690"/>
      <c r="O39" s="690"/>
      <c r="P39" s="690"/>
      <c r="Q39" s="691"/>
      <c r="R39" s="652"/>
      <c r="S39" s="653"/>
      <c r="T39" s="653"/>
      <c r="U39" s="653"/>
      <c r="V39" s="653"/>
      <c r="W39" s="653"/>
      <c r="X39" s="653"/>
      <c r="Y39" s="656"/>
      <c r="Z39" s="291"/>
      <c r="AA39" s="657"/>
      <c r="AB39" s="657"/>
      <c r="AC39" s="657"/>
      <c r="AD39" s="657"/>
      <c r="AE39" s="657"/>
      <c r="AF39" s="291"/>
      <c r="AG39" s="291"/>
      <c r="AH39" s="37"/>
    </row>
    <row r="40" spans="1:34" ht="23.25" customHeight="1">
      <c r="A40" s="683" t="s">
        <v>496</v>
      </c>
      <c r="B40" s="684"/>
      <c r="C40" s="684"/>
      <c r="D40" s="684"/>
      <c r="E40" s="684"/>
      <c r="F40" s="684"/>
      <c r="G40" s="684"/>
      <c r="H40" s="684"/>
      <c r="I40" s="684"/>
      <c r="J40" s="684"/>
      <c r="K40" s="685"/>
      <c r="L40" s="67"/>
      <c r="M40" s="19"/>
      <c r="N40" s="19"/>
      <c r="O40" s="19"/>
      <c r="P40" s="19"/>
      <c r="Q40" s="19"/>
      <c r="R40" s="19"/>
      <c r="S40" s="19"/>
      <c r="T40" s="19"/>
      <c r="U40" s="19"/>
      <c r="V40" s="19"/>
      <c r="W40" s="19"/>
      <c r="X40" s="292"/>
      <c r="Y40" s="292"/>
      <c r="Z40" s="696" t="s">
        <v>140</v>
      </c>
      <c r="AA40" s="696"/>
      <c r="AB40" s="19"/>
      <c r="AC40" s="19"/>
      <c r="AD40" s="19"/>
      <c r="AE40" s="292" t="s">
        <v>141</v>
      </c>
      <c r="AF40" s="292"/>
      <c r="AG40" s="19"/>
      <c r="AH40" s="37"/>
    </row>
    <row r="41" spans="1:34" ht="15.75" customHeight="1">
      <c r="A41" s="686"/>
      <c r="B41" s="695"/>
      <c r="C41" s="695"/>
      <c r="D41" s="695"/>
      <c r="E41" s="695"/>
      <c r="F41" s="695"/>
      <c r="G41" s="695"/>
      <c r="H41" s="695"/>
      <c r="I41" s="695"/>
      <c r="J41" s="695"/>
      <c r="K41" s="688"/>
      <c r="L41" s="37"/>
      <c r="M41" s="635" t="s">
        <v>479</v>
      </c>
      <c r="N41" s="635"/>
      <c r="O41" s="635"/>
      <c r="P41" s="635"/>
      <c r="Q41" s="635"/>
      <c r="R41" s="635"/>
      <c r="S41" s="635"/>
      <c r="T41" s="635"/>
      <c r="U41" s="635"/>
      <c r="V41" s="635"/>
      <c r="W41" s="635"/>
      <c r="X41" s="636"/>
      <c r="Y41" s="636"/>
      <c r="Z41" s="637"/>
      <c r="AA41" s="644"/>
      <c r="AB41" s="635"/>
      <c r="AC41" s="635"/>
      <c r="AD41" s="635"/>
      <c r="AE41" s="636"/>
      <c r="AF41" s="181"/>
      <c r="AG41" s="635"/>
      <c r="AH41" s="37"/>
    </row>
    <row r="42" spans="1:34" ht="6.75" customHeight="1">
      <c r="A42" s="686"/>
      <c r="B42" s="695"/>
      <c r="C42" s="695"/>
      <c r="D42" s="695"/>
      <c r="E42" s="695"/>
      <c r="F42" s="695"/>
      <c r="G42" s="695"/>
      <c r="H42" s="695"/>
      <c r="I42" s="695"/>
      <c r="J42" s="695"/>
      <c r="K42" s="688"/>
      <c r="L42" s="37"/>
      <c r="M42" s="635"/>
      <c r="N42" s="635"/>
      <c r="O42" s="635"/>
      <c r="P42" s="635"/>
      <c r="Q42" s="635"/>
      <c r="R42" s="635"/>
      <c r="S42" s="635"/>
      <c r="T42" s="635"/>
      <c r="U42" s="635"/>
      <c r="V42" s="635"/>
      <c r="W42" s="635"/>
      <c r="X42" s="636"/>
      <c r="Y42" s="636"/>
      <c r="Z42" s="637"/>
      <c r="AA42" s="460"/>
      <c r="AB42" s="635"/>
      <c r="AC42" s="635"/>
      <c r="AD42" s="635"/>
      <c r="AE42" s="636"/>
      <c r="AF42" s="292"/>
      <c r="AG42" s="635"/>
      <c r="AH42" s="37"/>
    </row>
    <row r="43" spans="1:34" ht="9.75" customHeight="1">
      <c r="A43" s="686"/>
      <c r="B43" s="695"/>
      <c r="C43" s="695"/>
      <c r="D43" s="695"/>
      <c r="E43" s="695"/>
      <c r="F43" s="695"/>
      <c r="G43" s="695"/>
      <c r="H43" s="695"/>
      <c r="I43" s="695"/>
      <c r="J43" s="695"/>
      <c r="K43" s="688"/>
      <c r="L43" s="37"/>
      <c r="M43" s="697" t="s">
        <v>480</v>
      </c>
      <c r="N43" s="697"/>
      <c r="O43" s="697"/>
      <c r="P43" s="697"/>
      <c r="Q43" s="697"/>
      <c r="R43" s="697"/>
      <c r="S43" s="697"/>
      <c r="T43" s="697"/>
      <c r="U43" s="697"/>
      <c r="V43" s="697"/>
      <c r="W43" s="697"/>
      <c r="X43" s="636"/>
      <c r="Y43" s="636"/>
      <c r="Z43" s="637"/>
      <c r="AA43" s="637"/>
      <c r="AB43" s="635"/>
      <c r="AC43" s="635"/>
      <c r="AD43" s="635"/>
      <c r="AE43" s="636"/>
      <c r="AF43" s="636"/>
      <c r="AG43" s="635"/>
      <c r="AH43" s="37"/>
    </row>
    <row r="44" spans="1:34" ht="16.5" customHeight="1">
      <c r="A44" s="686"/>
      <c r="B44" s="695"/>
      <c r="C44" s="695"/>
      <c r="D44" s="695"/>
      <c r="E44" s="695"/>
      <c r="F44" s="695"/>
      <c r="G44" s="695"/>
      <c r="H44" s="695"/>
      <c r="I44" s="695"/>
      <c r="J44" s="695"/>
      <c r="K44" s="688"/>
      <c r="L44" s="37"/>
      <c r="M44" s="697"/>
      <c r="N44" s="697"/>
      <c r="O44" s="697"/>
      <c r="P44" s="697"/>
      <c r="Q44" s="697"/>
      <c r="R44" s="697"/>
      <c r="S44" s="697"/>
      <c r="T44" s="697"/>
      <c r="U44" s="697"/>
      <c r="V44" s="697"/>
      <c r="W44" s="697"/>
      <c r="X44" s="636"/>
      <c r="Y44" s="636"/>
      <c r="Z44" s="637"/>
      <c r="AA44" s="644"/>
      <c r="AB44" s="635"/>
      <c r="AC44" s="635"/>
      <c r="AD44" s="635"/>
      <c r="AE44" s="636"/>
      <c r="AF44" s="644"/>
      <c r="AG44" s="635"/>
      <c r="AH44" s="37"/>
    </row>
    <row r="45" spans="1:34" ht="16.5" customHeight="1">
      <c r="A45" s="686"/>
      <c r="B45" s="695"/>
      <c r="C45" s="695"/>
      <c r="D45" s="695"/>
      <c r="E45" s="695"/>
      <c r="F45" s="695"/>
      <c r="G45" s="695"/>
      <c r="H45" s="695"/>
      <c r="I45" s="695"/>
      <c r="J45" s="695"/>
      <c r="K45" s="688"/>
      <c r="L45" s="37"/>
      <c r="M45" s="697"/>
      <c r="N45" s="697"/>
      <c r="O45" s="697"/>
      <c r="P45" s="697"/>
      <c r="Q45" s="697"/>
      <c r="R45" s="697"/>
      <c r="S45" s="697"/>
      <c r="T45" s="697"/>
      <c r="U45" s="697"/>
      <c r="V45" s="697"/>
      <c r="W45" s="697"/>
      <c r="X45" s="636"/>
      <c r="Y45" s="636"/>
      <c r="Z45" s="637"/>
      <c r="AA45" s="460"/>
      <c r="AB45" s="635"/>
      <c r="AC45" s="635"/>
      <c r="AD45" s="635"/>
      <c r="AE45" s="636"/>
      <c r="AF45" s="292"/>
      <c r="AG45" s="635"/>
      <c r="AH45" s="37"/>
    </row>
    <row r="46" spans="1:34" ht="5.25" customHeight="1">
      <c r="A46" s="686"/>
      <c r="B46" s="695"/>
      <c r="C46" s="695"/>
      <c r="D46" s="695"/>
      <c r="E46" s="695"/>
      <c r="F46" s="695"/>
      <c r="G46" s="695"/>
      <c r="H46" s="695"/>
      <c r="I46" s="695"/>
      <c r="J46" s="695"/>
      <c r="K46" s="688"/>
      <c r="L46" s="37"/>
      <c r="M46" s="635"/>
      <c r="N46" s="635"/>
      <c r="O46" s="635"/>
      <c r="P46" s="635"/>
      <c r="Q46" s="635"/>
      <c r="R46" s="635"/>
      <c r="S46" s="635"/>
      <c r="T46" s="635"/>
      <c r="U46" s="635"/>
      <c r="V46" s="635"/>
      <c r="W46" s="635"/>
      <c r="X46" s="636"/>
      <c r="Y46" s="636"/>
      <c r="Z46" s="637"/>
      <c r="AA46" s="637"/>
      <c r="AB46" s="635"/>
      <c r="AC46" s="635"/>
      <c r="AD46" s="635"/>
      <c r="AE46" s="636"/>
      <c r="AF46" s="637"/>
      <c r="AG46" s="635"/>
      <c r="AH46" s="37"/>
    </row>
    <row r="47" spans="1:34" ht="18.75" customHeight="1">
      <c r="A47" s="686"/>
      <c r="B47" s="695"/>
      <c r="C47" s="695"/>
      <c r="D47" s="695"/>
      <c r="E47" s="695"/>
      <c r="F47" s="695"/>
      <c r="G47" s="695"/>
      <c r="H47" s="695"/>
      <c r="I47" s="695"/>
      <c r="J47" s="695"/>
      <c r="K47" s="688"/>
      <c r="L47" s="660"/>
      <c r="M47" s="698" t="s">
        <v>481</v>
      </c>
      <c r="N47" s="698"/>
      <c r="O47" s="698"/>
      <c r="P47" s="698"/>
      <c r="Q47" s="698"/>
      <c r="R47" s="698"/>
      <c r="S47" s="698"/>
      <c r="T47" s="698"/>
      <c r="U47" s="698"/>
      <c r="V47" s="698"/>
      <c r="W47" s="698"/>
      <c r="X47" s="698"/>
      <c r="Y47" s="635"/>
      <c r="Z47" s="635"/>
      <c r="AA47" s="644"/>
      <c r="AB47" s="635"/>
      <c r="AC47" s="635"/>
      <c r="AD47" s="635"/>
      <c r="AE47" s="635"/>
      <c r="AF47" s="644"/>
      <c r="AG47" s="635"/>
      <c r="AH47" s="37"/>
    </row>
    <row r="48" spans="1:34" ht="13.5" customHeight="1">
      <c r="A48" s="686"/>
      <c r="B48" s="695"/>
      <c r="C48" s="695"/>
      <c r="D48" s="695"/>
      <c r="E48" s="695"/>
      <c r="F48" s="695"/>
      <c r="G48" s="695"/>
      <c r="H48" s="695"/>
      <c r="I48" s="695"/>
      <c r="J48" s="695"/>
      <c r="K48" s="688"/>
      <c r="L48" s="666"/>
      <c r="M48" s="698"/>
      <c r="N48" s="698"/>
      <c r="O48" s="698"/>
      <c r="P48" s="698"/>
      <c r="Q48" s="698"/>
      <c r="R48" s="698"/>
      <c r="S48" s="698"/>
      <c r="T48" s="698"/>
      <c r="U48" s="698"/>
      <c r="V48" s="698"/>
      <c r="W48" s="698"/>
      <c r="X48" s="698"/>
      <c r="Y48" s="635"/>
      <c r="Z48" s="635"/>
      <c r="AA48" s="634"/>
      <c r="AB48" s="635"/>
      <c r="AC48" s="635"/>
      <c r="AD48" s="635"/>
      <c r="AE48" s="635"/>
      <c r="AF48" s="634"/>
      <c r="AG48" s="635"/>
      <c r="AH48" s="37"/>
    </row>
    <row r="49" spans="1:34" ht="5.25" customHeight="1">
      <c r="A49" s="686"/>
      <c r="B49" s="695"/>
      <c r="C49" s="695"/>
      <c r="D49" s="695"/>
      <c r="E49" s="695"/>
      <c r="F49" s="695"/>
      <c r="G49" s="695"/>
      <c r="H49" s="695"/>
      <c r="I49" s="695"/>
      <c r="J49" s="695"/>
      <c r="K49" s="688"/>
      <c r="L49" s="664"/>
      <c r="M49" s="667"/>
      <c r="N49" s="667"/>
      <c r="O49" s="667"/>
      <c r="P49" s="667"/>
      <c r="Q49" s="667"/>
      <c r="R49" s="667"/>
      <c r="S49" s="667"/>
      <c r="T49" s="667"/>
      <c r="U49" s="667"/>
      <c r="V49" s="667"/>
      <c r="W49" s="668"/>
      <c r="X49" s="634"/>
      <c r="Y49" s="635"/>
      <c r="Z49" s="635"/>
      <c r="AA49" s="634"/>
      <c r="AB49" s="635"/>
      <c r="AC49" s="635"/>
      <c r="AD49" s="635"/>
      <c r="AE49" s="635"/>
      <c r="AF49" s="634"/>
      <c r="AG49" s="635"/>
      <c r="AH49" s="37"/>
    </row>
    <row r="50" spans="1:34" ht="18.75" customHeight="1">
      <c r="A50" s="686"/>
      <c r="B50" s="695"/>
      <c r="C50" s="695"/>
      <c r="D50" s="695"/>
      <c r="E50" s="695"/>
      <c r="F50" s="695"/>
      <c r="G50" s="695"/>
      <c r="H50" s="695"/>
      <c r="I50" s="695"/>
      <c r="J50" s="695"/>
      <c r="K50" s="688"/>
      <c r="L50" s="660"/>
      <c r="M50" s="698" t="s">
        <v>482</v>
      </c>
      <c r="N50" s="698"/>
      <c r="O50" s="698"/>
      <c r="P50" s="698"/>
      <c r="Q50" s="698"/>
      <c r="R50" s="698"/>
      <c r="S50" s="698"/>
      <c r="T50" s="698"/>
      <c r="U50" s="698"/>
      <c r="V50" s="698"/>
      <c r="W50" s="698"/>
      <c r="X50" s="698"/>
      <c r="Y50" s="635"/>
      <c r="Z50" s="635"/>
      <c r="AA50" s="181"/>
      <c r="AB50" s="635"/>
      <c r="AC50" s="635"/>
      <c r="AD50" s="635"/>
      <c r="AE50" s="635"/>
      <c r="AF50" s="181"/>
      <c r="AG50" s="635"/>
      <c r="AH50" s="37"/>
    </row>
    <row r="51" spans="1:34" ht="10.9" customHeight="1">
      <c r="A51" s="686"/>
      <c r="B51" s="695"/>
      <c r="C51" s="695"/>
      <c r="D51" s="695"/>
      <c r="E51" s="695"/>
      <c r="F51" s="695"/>
      <c r="G51" s="695"/>
      <c r="H51" s="695"/>
      <c r="I51" s="695"/>
      <c r="J51" s="695"/>
      <c r="K51" s="688"/>
      <c r="L51" s="660"/>
      <c r="M51" s="698"/>
      <c r="N51" s="698"/>
      <c r="O51" s="698"/>
      <c r="P51" s="698"/>
      <c r="Q51" s="698"/>
      <c r="R51" s="698"/>
      <c r="S51" s="698"/>
      <c r="T51" s="698"/>
      <c r="U51" s="698"/>
      <c r="V51" s="698"/>
      <c r="W51" s="698"/>
      <c r="X51" s="698"/>
      <c r="Y51" s="635"/>
      <c r="Z51" s="635"/>
      <c r="AA51" s="635"/>
      <c r="AB51" s="635"/>
      <c r="AC51" s="635"/>
      <c r="AD51" s="635"/>
      <c r="AE51" s="635"/>
      <c r="AF51" s="635"/>
      <c r="AG51" s="635"/>
      <c r="AH51" s="37"/>
    </row>
    <row r="52" spans="1:34" ht="3.75" customHeight="1">
      <c r="A52" s="686"/>
      <c r="B52" s="695"/>
      <c r="C52" s="695"/>
      <c r="D52" s="695"/>
      <c r="E52" s="695"/>
      <c r="F52" s="695"/>
      <c r="G52" s="695"/>
      <c r="H52" s="695"/>
      <c r="I52" s="695"/>
      <c r="J52" s="695"/>
      <c r="K52" s="688"/>
      <c r="L52" s="660"/>
      <c r="M52" s="669"/>
      <c r="N52" s="669"/>
      <c r="O52" s="669"/>
      <c r="P52" s="669"/>
      <c r="Q52" s="669"/>
      <c r="R52" s="669"/>
      <c r="S52" s="669"/>
      <c r="T52" s="669"/>
      <c r="U52" s="669"/>
      <c r="V52" s="669"/>
      <c r="W52" s="669"/>
      <c r="X52" s="669"/>
      <c r="Y52" s="635"/>
      <c r="Z52" s="635"/>
      <c r="AA52" s="635"/>
      <c r="AB52" s="635"/>
      <c r="AC52" s="635"/>
      <c r="AD52" s="635"/>
      <c r="AE52" s="635"/>
      <c r="AF52" s="635"/>
      <c r="AG52" s="637"/>
      <c r="AH52" s="37"/>
    </row>
    <row r="53" spans="1:34" ht="18" customHeight="1">
      <c r="A53" s="686"/>
      <c r="B53" s="695"/>
      <c r="C53" s="695"/>
      <c r="D53" s="695"/>
      <c r="E53" s="695"/>
      <c r="F53" s="695"/>
      <c r="G53" s="695"/>
      <c r="H53" s="695"/>
      <c r="I53" s="695"/>
      <c r="J53" s="695"/>
      <c r="K53" s="688"/>
      <c r="L53" s="660"/>
      <c r="M53" s="632" t="s">
        <v>483</v>
      </c>
      <c r="N53" s="669"/>
      <c r="O53" s="669"/>
      <c r="P53" s="669"/>
      <c r="Q53" s="669"/>
      <c r="R53" s="669"/>
      <c r="S53" s="669"/>
      <c r="T53" s="669"/>
      <c r="U53" s="669"/>
      <c r="V53" s="669"/>
      <c r="W53" s="669"/>
      <c r="X53" s="669"/>
      <c r="Y53" s="635"/>
      <c r="Z53" s="635"/>
      <c r="AA53" s="635"/>
      <c r="AB53" s="635"/>
      <c r="AC53" s="635"/>
      <c r="AD53" s="635"/>
      <c r="AE53" s="635"/>
      <c r="AF53" s="635"/>
      <c r="AG53" s="637"/>
      <c r="AH53" s="37"/>
    </row>
    <row r="54" spans="1:34" ht="9.75" customHeight="1">
      <c r="A54" s="689"/>
      <c r="B54" s="690"/>
      <c r="C54" s="690"/>
      <c r="D54" s="690"/>
      <c r="E54" s="690"/>
      <c r="F54" s="690"/>
      <c r="G54" s="690"/>
      <c r="H54" s="690"/>
      <c r="I54" s="690"/>
      <c r="J54" s="690"/>
      <c r="K54" s="691"/>
      <c r="L54" s="665"/>
      <c r="M54" s="32"/>
      <c r="N54" s="645"/>
      <c r="O54" s="645"/>
      <c r="P54" s="645"/>
      <c r="Q54" s="645"/>
      <c r="R54" s="645"/>
      <c r="S54" s="645"/>
      <c r="T54" s="645"/>
      <c r="U54" s="645"/>
      <c r="V54" s="645"/>
      <c r="W54" s="523"/>
      <c r="X54" s="646"/>
      <c r="Y54" s="32"/>
      <c r="Z54" s="32"/>
      <c r="AA54" s="32"/>
      <c r="AB54" s="32"/>
      <c r="AC54" s="32"/>
      <c r="AD54" s="32"/>
      <c r="AE54" s="291"/>
      <c r="AF54" s="32"/>
      <c r="AG54" s="291"/>
      <c r="AH54" s="37"/>
    </row>
    <row r="55" spans="1:34" ht="21" customHeight="1">
      <c r="A55" s="683" t="s">
        <v>497</v>
      </c>
      <c r="B55" s="684"/>
      <c r="C55" s="684"/>
      <c r="D55" s="684"/>
      <c r="E55" s="684"/>
      <c r="F55" s="684"/>
      <c r="G55" s="684"/>
      <c r="H55" s="684"/>
      <c r="I55" s="684"/>
      <c r="J55" s="684"/>
      <c r="K55" s="685"/>
      <c r="L55" s="67"/>
      <c r="M55" s="19"/>
      <c r="N55" s="19"/>
      <c r="O55" s="19"/>
      <c r="P55" s="19"/>
      <c r="Q55" s="19"/>
      <c r="R55" s="19"/>
      <c r="S55" s="19"/>
      <c r="T55" s="19"/>
      <c r="U55" s="19"/>
      <c r="V55" s="19"/>
      <c r="W55" s="19"/>
      <c r="X55" s="292"/>
      <c r="Y55" s="19"/>
      <c r="Z55" s="460" t="s">
        <v>140</v>
      </c>
      <c r="AA55" s="460"/>
      <c r="AB55" s="19"/>
      <c r="AC55" s="19"/>
      <c r="AD55" s="292"/>
      <c r="AE55" s="292" t="s">
        <v>141</v>
      </c>
      <c r="AF55" s="292"/>
      <c r="AG55" s="19"/>
      <c r="AH55" s="37"/>
    </row>
    <row r="56" spans="1:34" ht="18.75" customHeight="1">
      <c r="A56" s="686"/>
      <c r="B56" s="695"/>
      <c r="C56" s="695"/>
      <c r="D56" s="695"/>
      <c r="E56" s="695"/>
      <c r="F56" s="695"/>
      <c r="G56" s="695"/>
      <c r="H56" s="695"/>
      <c r="I56" s="695"/>
      <c r="J56" s="695"/>
      <c r="K56" s="688"/>
      <c r="L56" s="660"/>
      <c r="M56" s="698" t="s">
        <v>484</v>
      </c>
      <c r="N56" s="698"/>
      <c r="O56" s="698"/>
      <c r="P56" s="698"/>
      <c r="Q56" s="698"/>
      <c r="R56" s="698"/>
      <c r="S56" s="698"/>
      <c r="T56" s="698"/>
      <c r="U56" s="698"/>
      <c r="V56" s="698"/>
      <c r="W56" s="698"/>
      <c r="X56" s="698"/>
      <c r="Y56" s="635"/>
      <c r="Z56" s="181"/>
      <c r="AA56" s="661" t="s">
        <v>485</v>
      </c>
      <c r="AB56" s="635"/>
      <c r="AC56" s="635"/>
      <c r="AD56" s="635"/>
      <c r="AE56" s="635"/>
      <c r="AF56" s="181"/>
      <c r="AG56" s="635"/>
      <c r="AH56" s="37"/>
    </row>
    <row r="57" spans="1:34" ht="3" customHeight="1">
      <c r="A57" s="686"/>
      <c r="B57" s="695"/>
      <c r="C57" s="695"/>
      <c r="D57" s="695"/>
      <c r="E57" s="695"/>
      <c r="F57" s="695"/>
      <c r="G57" s="695"/>
      <c r="H57" s="695"/>
      <c r="I57" s="695"/>
      <c r="J57" s="695"/>
      <c r="K57" s="688"/>
      <c r="L57" s="660"/>
      <c r="M57" s="662"/>
      <c r="N57" s="662"/>
      <c r="O57" s="662"/>
      <c r="P57" s="662"/>
      <c r="Q57" s="662"/>
      <c r="R57" s="662"/>
      <c r="S57" s="662"/>
      <c r="T57" s="662"/>
      <c r="U57" s="662"/>
      <c r="V57" s="662"/>
      <c r="W57" s="662"/>
      <c r="X57" s="662"/>
      <c r="Y57" s="635"/>
      <c r="Z57" s="636"/>
      <c r="AA57" s="635"/>
      <c r="AB57" s="635"/>
      <c r="AC57" s="635"/>
      <c r="AD57" s="635"/>
      <c r="AE57" s="636"/>
      <c r="AF57" s="636"/>
      <c r="AG57" s="635"/>
      <c r="AH57" s="37"/>
    </row>
    <row r="58" spans="1:34" ht="17.649999999999999" customHeight="1">
      <c r="A58" s="686"/>
      <c r="B58" s="695"/>
      <c r="C58" s="695"/>
      <c r="D58" s="695"/>
      <c r="E58" s="695"/>
      <c r="F58" s="695"/>
      <c r="G58" s="695"/>
      <c r="H58" s="695"/>
      <c r="I58" s="695"/>
      <c r="J58" s="695"/>
      <c r="K58" s="688"/>
      <c r="L58" s="660"/>
      <c r="M58" s="663" t="s">
        <v>486</v>
      </c>
      <c r="N58" s="662"/>
      <c r="O58" s="662"/>
      <c r="P58" s="662"/>
      <c r="Q58" s="662"/>
      <c r="R58" s="662"/>
      <c r="S58" s="662"/>
      <c r="T58" s="662"/>
      <c r="U58" s="662"/>
      <c r="V58" s="662"/>
      <c r="W58" s="662"/>
      <c r="X58" s="662"/>
      <c r="Y58" s="635"/>
      <c r="Z58" s="181"/>
      <c r="AA58" s="661" t="s">
        <v>485</v>
      </c>
      <c r="AB58" s="635"/>
      <c r="AC58" s="635"/>
      <c r="AD58" s="635"/>
      <c r="AE58" s="635"/>
      <c r="AF58" s="181"/>
      <c r="AG58" s="635"/>
      <c r="AH58" s="37"/>
    </row>
    <row r="59" spans="1:34" ht="3.4" customHeight="1">
      <c r="A59" s="686"/>
      <c r="B59" s="695"/>
      <c r="C59" s="695"/>
      <c r="D59" s="695"/>
      <c r="E59" s="695"/>
      <c r="F59" s="695"/>
      <c r="G59" s="695"/>
      <c r="H59" s="695"/>
      <c r="I59" s="695"/>
      <c r="J59" s="695"/>
      <c r="K59" s="688"/>
      <c r="L59" s="660"/>
      <c r="M59" s="662"/>
      <c r="N59" s="662"/>
      <c r="O59" s="662"/>
      <c r="P59" s="662"/>
      <c r="Q59" s="662"/>
      <c r="R59" s="662"/>
      <c r="S59" s="662"/>
      <c r="T59" s="662"/>
      <c r="U59" s="662"/>
      <c r="V59" s="662"/>
      <c r="W59" s="662"/>
      <c r="X59" s="662"/>
      <c r="Y59" s="635"/>
      <c r="Z59" s="636"/>
      <c r="AA59" s="635"/>
      <c r="AB59" s="635"/>
      <c r="AC59" s="635"/>
      <c r="AD59" s="635"/>
      <c r="AE59" s="636"/>
      <c r="AF59" s="636"/>
      <c r="AG59" s="635"/>
      <c r="AH59" s="37"/>
    </row>
    <row r="60" spans="1:34" ht="17.25" customHeight="1">
      <c r="A60" s="686"/>
      <c r="B60" s="695"/>
      <c r="C60" s="695"/>
      <c r="D60" s="695"/>
      <c r="E60" s="695"/>
      <c r="F60" s="695"/>
      <c r="G60" s="695"/>
      <c r="H60" s="695"/>
      <c r="I60" s="695"/>
      <c r="J60" s="695"/>
      <c r="K60" s="688"/>
      <c r="L60" s="660"/>
      <c r="M60" s="699" t="s">
        <v>487</v>
      </c>
      <c r="N60" s="699"/>
      <c r="O60" s="699"/>
      <c r="P60" s="699"/>
      <c r="Q60" s="699"/>
      <c r="R60" s="699"/>
      <c r="S60" s="699"/>
      <c r="T60" s="699"/>
      <c r="U60" s="699"/>
      <c r="V60" s="699"/>
      <c r="W60" s="699"/>
      <c r="X60" s="699"/>
      <c r="Y60" s="635"/>
      <c r="Z60" s="181"/>
      <c r="AA60" s="661" t="s">
        <v>485</v>
      </c>
      <c r="AB60" s="635"/>
      <c r="AC60" s="635"/>
      <c r="AD60" s="635"/>
      <c r="AE60" s="635"/>
      <c r="AF60" s="181"/>
      <c r="AG60" s="635"/>
      <c r="AH60" s="37"/>
    </row>
    <row r="61" spans="1:34" ht="24.4" customHeight="1">
      <c r="A61" s="686"/>
      <c r="B61" s="695"/>
      <c r="C61" s="695"/>
      <c r="D61" s="695"/>
      <c r="E61" s="695"/>
      <c r="F61" s="695"/>
      <c r="G61" s="695"/>
      <c r="H61" s="695"/>
      <c r="I61" s="695"/>
      <c r="J61" s="695"/>
      <c r="K61" s="688"/>
      <c r="L61" s="660"/>
      <c r="M61" s="699"/>
      <c r="N61" s="699"/>
      <c r="O61" s="699"/>
      <c r="P61" s="699"/>
      <c r="Q61" s="699"/>
      <c r="R61" s="699"/>
      <c r="S61" s="699"/>
      <c r="T61" s="699"/>
      <c r="U61" s="699"/>
      <c r="V61" s="699"/>
      <c r="W61" s="699"/>
      <c r="X61" s="699"/>
      <c r="Y61" s="635"/>
      <c r="Z61" s="636"/>
      <c r="AA61" s="635"/>
      <c r="AB61" s="635"/>
      <c r="AC61" s="635"/>
      <c r="AD61" s="635"/>
      <c r="AE61" s="636"/>
      <c r="AF61" s="636"/>
      <c r="AG61" s="635"/>
      <c r="AH61" s="37"/>
    </row>
    <row r="62" spans="1:34" ht="5.25" customHeight="1">
      <c r="A62" s="686"/>
      <c r="B62" s="695"/>
      <c r="C62" s="695"/>
      <c r="D62" s="695"/>
      <c r="E62" s="695"/>
      <c r="F62" s="695"/>
      <c r="G62" s="695"/>
      <c r="H62" s="695"/>
      <c r="I62" s="695"/>
      <c r="J62" s="695"/>
      <c r="K62" s="688"/>
      <c r="L62" s="660"/>
      <c r="M62" s="662"/>
      <c r="N62" s="662"/>
      <c r="O62" s="662"/>
      <c r="P62" s="662"/>
      <c r="Q62" s="662"/>
      <c r="R62" s="662"/>
      <c r="S62" s="662"/>
      <c r="T62" s="662"/>
      <c r="U62" s="662"/>
      <c r="V62" s="662"/>
      <c r="W62" s="662"/>
      <c r="X62" s="662"/>
      <c r="Y62" s="635"/>
      <c r="Z62" s="636"/>
      <c r="AA62" s="635"/>
      <c r="AB62" s="635"/>
      <c r="AC62" s="635"/>
      <c r="AD62" s="635"/>
      <c r="AE62" s="636"/>
      <c r="AF62" s="636"/>
      <c r="AG62" s="635"/>
      <c r="AH62" s="37"/>
    </row>
    <row r="63" spans="1:34" ht="16.5" customHeight="1">
      <c r="A63" s="686"/>
      <c r="B63" s="695"/>
      <c r="C63" s="695"/>
      <c r="D63" s="695"/>
      <c r="E63" s="695"/>
      <c r="F63" s="695"/>
      <c r="G63" s="695"/>
      <c r="H63" s="695"/>
      <c r="I63" s="695"/>
      <c r="J63" s="695"/>
      <c r="K63" s="688"/>
      <c r="L63" s="660"/>
      <c r="M63" s="663" t="s">
        <v>488</v>
      </c>
      <c r="N63" s="662"/>
      <c r="O63" s="662"/>
      <c r="P63" s="662"/>
      <c r="Q63" s="662"/>
      <c r="R63" s="662"/>
      <c r="S63" s="662"/>
      <c r="T63" s="662"/>
      <c r="U63" s="662"/>
      <c r="V63" s="662"/>
      <c r="W63" s="662"/>
      <c r="X63" s="662"/>
      <c r="Y63" s="635"/>
      <c r="Z63" s="181"/>
      <c r="AA63" s="661" t="s">
        <v>485</v>
      </c>
      <c r="AB63" s="635"/>
      <c r="AC63" s="635"/>
      <c r="AD63" s="635"/>
      <c r="AE63" s="636"/>
      <c r="AF63" s="181"/>
      <c r="AG63" s="635"/>
      <c r="AH63" s="37"/>
    </row>
    <row r="64" spans="1:34" ht="6.75" customHeight="1">
      <c r="A64" s="686"/>
      <c r="B64" s="695"/>
      <c r="C64" s="695"/>
      <c r="D64" s="695"/>
      <c r="E64" s="695"/>
      <c r="F64" s="695"/>
      <c r="G64" s="695"/>
      <c r="H64" s="695"/>
      <c r="I64" s="695"/>
      <c r="J64" s="695"/>
      <c r="K64" s="688"/>
      <c r="L64" s="660"/>
      <c r="M64" s="662"/>
      <c r="N64" s="662"/>
      <c r="O64" s="662"/>
      <c r="P64" s="662"/>
      <c r="Q64" s="662"/>
      <c r="R64" s="662"/>
      <c r="S64" s="662"/>
      <c r="T64" s="662"/>
      <c r="U64" s="662"/>
      <c r="V64" s="662"/>
      <c r="W64" s="662"/>
      <c r="X64" s="662"/>
      <c r="Y64" s="635"/>
      <c r="Z64" s="636"/>
      <c r="AA64" s="635"/>
      <c r="AB64" s="635"/>
      <c r="AC64" s="635"/>
      <c r="AD64" s="635"/>
      <c r="AE64" s="636"/>
      <c r="AF64" s="636"/>
      <c r="AG64" s="635"/>
      <c r="AH64" s="37"/>
    </row>
    <row r="65" spans="1:34" ht="13.5" customHeight="1">
      <c r="A65" s="686"/>
      <c r="B65" s="695"/>
      <c r="C65" s="695"/>
      <c r="D65" s="695"/>
      <c r="E65" s="695"/>
      <c r="F65" s="695"/>
      <c r="G65" s="695"/>
      <c r="H65" s="695"/>
      <c r="I65" s="695"/>
      <c r="J65" s="695"/>
      <c r="K65" s="688"/>
      <c r="L65" s="660"/>
      <c r="M65" s="698" t="s">
        <v>489</v>
      </c>
      <c r="N65" s="698"/>
      <c r="O65" s="698"/>
      <c r="P65" s="698"/>
      <c r="Q65" s="698"/>
      <c r="R65" s="698"/>
      <c r="S65" s="698"/>
      <c r="T65" s="698"/>
      <c r="U65" s="698"/>
      <c r="V65" s="698"/>
      <c r="W65" s="698"/>
      <c r="X65" s="662"/>
      <c r="Y65" s="635"/>
      <c r="Z65" s="636"/>
      <c r="AA65" s="635"/>
      <c r="AB65" s="635"/>
      <c r="AC65" s="635"/>
      <c r="AD65" s="635"/>
      <c r="AE65" s="636"/>
      <c r="AF65" s="636"/>
      <c r="AG65" s="635"/>
      <c r="AH65" s="37"/>
    </row>
    <row r="66" spans="1:34" ht="16.5" customHeight="1">
      <c r="A66" s="686"/>
      <c r="B66" s="695"/>
      <c r="C66" s="695"/>
      <c r="D66" s="695"/>
      <c r="E66" s="695"/>
      <c r="F66" s="695"/>
      <c r="G66" s="695"/>
      <c r="H66" s="695"/>
      <c r="I66" s="695"/>
      <c r="J66" s="695"/>
      <c r="K66" s="688"/>
      <c r="L66" s="660"/>
      <c r="M66" s="698"/>
      <c r="N66" s="698"/>
      <c r="O66" s="698"/>
      <c r="P66" s="698"/>
      <c r="Q66" s="698"/>
      <c r="R66" s="698"/>
      <c r="S66" s="698"/>
      <c r="T66" s="698"/>
      <c r="U66" s="698"/>
      <c r="V66" s="698"/>
      <c r="W66" s="698"/>
      <c r="X66" s="662"/>
      <c r="Y66" s="635"/>
      <c r="Z66" s="181"/>
      <c r="AA66" s="661" t="s">
        <v>485</v>
      </c>
      <c r="AB66" s="635"/>
      <c r="AC66" s="635"/>
      <c r="AD66" s="635"/>
      <c r="AE66" s="636"/>
      <c r="AF66" s="181"/>
      <c r="AG66" s="635"/>
      <c r="AH66" s="37"/>
    </row>
    <row r="67" spans="1:34" ht="4.5" customHeight="1">
      <c r="A67" s="686"/>
      <c r="B67" s="695"/>
      <c r="C67" s="695"/>
      <c r="D67" s="695"/>
      <c r="E67" s="695"/>
      <c r="F67" s="695"/>
      <c r="G67" s="695"/>
      <c r="H67" s="695"/>
      <c r="I67" s="695"/>
      <c r="J67" s="695"/>
      <c r="K67" s="688"/>
      <c r="L67" s="660"/>
      <c r="M67" s="662"/>
      <c r="N67" s="662"/>
      <c r="O67" s="662"/>
      <c r="P67" s="662"/>
      <c r="Q67" s="662"/>
      <c r="R67" s="662"/>
      <c r="S67" s="662"/>
      <c r="T67" s="662"/>
      <c r="U67" s="662"/>
      <c r="V67" s="662"/>
      <c r="W67" s="662"/>
      <c r="X67" s="662"/>
      <c r="Y67" s="635"/>
      <c r="Z67" s="636"/>
      <c r="AA67" s="635"/>
      <c r="AB67" s="635"/>
      <c r="AC67" s="635"/>
      <c r="AD67" s="635"/>
      <c r="AE67" s="636"/>
      <c r="AF67" s="636"/>
      <c r="AG67" s="635"/>
      <c r="AH67" s="37"/>
    </row>
    <row r="68" spans="1:34" ht="16.5" customHeight="1">
      <c r="A68" s="686"/>
      <c r="B68" s="695"/>
      <c r="C68" s="695"/>
      <c r="D68" s="695"/>
      <c r="E68" s="695"/>
      <c r="F68" s="695"/>
      <c r="G68" s="695"/>
      <c r="H68" s="695"/>
      <c r="I68" s="695"/>
      <c r="J68" s="695"/>
      <c r="K68" s="688"/>
      <c r="L68" s="660"/>
      <c r="M68" s="663" t="s">
        <v>490</v>
      </c>
      <c r="N68" s="662"/>
      <c r="O68" s="662"/>
      <c r="P68" s="662"/>
      <c r="Q68" s="662"/>
      <c r="R68" s="662"/>
      <c r="S68" s="662"/>
      <c r="T68" s="662"/>
      <c r="U68" s="662"/>
      <c r="V68" s="662"/>
      <c r="W68" s="662"/>
      <c r="X68" s="662"/>
      <c r="Y68" s="635"/>
      <c r="Z68" s="181"/>
      <c r="AA68" s="661" t="s">
        <v>485</v>
      </c>
      <c r="AB68" s="635"/>
      <c r="AC68" s="635"/>
      <c r="AD68" s="635"/>
      <c r="AE68" s="636"/>
      <c r="AF68" s="181"/>
      <c r="AG68" s="635"/>
      <c r="AH68" s="37"/>
    </row>
    <row r="69" spans="1:34" ht="4.5" customHeight="1">
      <c r="A69" s="686"/>
      <c r="B69" s="695"/>
      <c r="C69" s="695"/>
      <c r="D69" s="695"/>
      <c r="E69" s="695"/>
      <c r="F69" s="695"/>
      <c r="G69" s="695"/>
      <c r="H69" s="695"/>
      <c r="I69" s="695"/>
      <c r="J69" s="695"/>
      <c r="K69" s="688"/>
      <c r="L69" s="660"/>
      <c r="M69" s="662"/>
      <c r="N69" s="662"/>
      <c r="O69" s="662"/>
      <c r="P69" s="662"/>
      <c r="Q69" s="662"/>
      <c r="R69" s="662"/>
      <c r="S69" s="662"/>
      <c r="T69" s="662"/>
      <c r="U69" s="662"/>
      <c r="V69" s="662"/>
      <c r="W69" s="662"/>
      <c r="X69" s="662"/>
      <c r="Y69" s="635"/>
      <c r="Z69" s="636"/>
      <c r="AA69" s="635"/>
      <c r="AB69" s="635"/>
      <c r="AC69" s="635"/>
      <c r="AD69" s="635"/>
      <c r="AE69" s="636"/>
      <c r="AF69" s="636"/>
      <c r="AG69" s="635"/>
      <c r="AH69" s="37"/>
    </row>
    <row r="70" spans="1:34" ht="16.899999999999999" customHeight="1">
      <c r="A70" s="686"/>
      <c r="B70" s="695"/>
      <c r="C70" s="695"/>
      <c r="D70" s="695"/>
      <c r="E70" s="695"/>
      <c r="F70" s="695"/>
      <c r="G70" s="695"/>
      <c r="H70" s="695"/>
      <c r="I70" s="695"/>
      <c r="J70" s="695"/>
      <c r="K70" s="688"/>
      <c r="L70" s="664"/>
      <c r="M70" s="673" t="s">
        <v>491</v>
      </c>
      <c r="N70" s="673"/>
      <c r="O70" s="673"/>
      <c r="P70" s="673"/>
      <c r="Q70" s="673"/>
      <c r="R70" s="673"/>
      <c r="S70" s="673"/>
      <c r="T70" s="673"/>
      <c r="U70" s="673"/>
      <c r="V70" s="673"/>
      <c r="W70" s="673"/>
      <c r="X70" s="673"/>
      <c r="Y70" s="635"/>
      <c r="Z70" s="181"/>
      <c r="AA70" s="661" t="s">
        <v>485</v>
      </c>
      <c r="AB70" s="635"/>
      <c r="AC70" s="635"/>
      <c r="AD70" s="637"/>
      <c r="AE70" s="635"/>
      <c r="AF70" s="181"/>
      <c r="AG70" s="635"/>
      <c r="AH70" s="37"/>
    </row>
    <row r="71" spans="1:34" ht="6" customHeight="1">
      <c r="A71" s="689"/>
      <c r="B71" s="690"/>
      <c r="C71" s="690"/>
      <c r="D71" s="690"/>
      <c r="E71" s="690"/>
      <c r="F71" s="690"/>
      <c r="G71" s="690"/>
      <c r="H71" s="690"/>
      <c r="I71" s="690"/>
      <c r="J71" s="690"/>
      <c r="K71" s="691"/>
      <c r="L71" s="665"/>
      <c r="M71" s="645"/>
      <c r="N71" s="645"/>
      <c r="O71" s="645"/>
      <c r="P71" s="645"/>
      <c r="Q71" s="645"/>
      <c r="R71" s="645"/>
      <c r="S71" s="645"/>
      <c r="T71" s="645"/>
      <c r="U71" s="645"/>
      <c r="V71" s="645"/>
      <c r="W71" s="523"/>
      <c r="X71" s="646"/>
      <c r="Y71" s="32"/>
      <c r="Z71" s="32"/>
      <c r="AA71" s="32"/>
      <c r="AB71" s="32"/>
      <c r="AC71" s="32"/>
      <c r="AD71" s="32"/>
      <c r="AE71" s="291"/>
      <c r="AF71" s="32"/>
      <c r="AG71" s="291"/>
      <c r="AH71" s="37"/>
    </row>
    <row r="72" spans="1:34" ht="6.4" customHeight="1">
      <c r="A72" s="674" t="s">
        <v>501</v>
      </c>
      <c r="B72" s="675"/>
      <c r="C72" s="675"/>
      <c r="D72" s="675"/>
      <c r="E72" s="675"/>
      <c r="F72" s="675"/>
      <c r="G72" s="675"/>
      <c r="H72" s="675"/>
      <c r="I72" s="675"/>
      <c r="J72" s="675"/>
      <c r="K72" s="676"/>
      <c r="L72" s="364"/>
      <c r="M72" s="19"/>
      <c r="N72" s="292"/>
      <c r="O72" s="292"/>
      <c r="P72" s="292"/>
      <c r="Q72" s="292"/>
      <c r="R72" s="292"/>
      <c r="S72" s="292"/>
      <c r="T72" s="292"/>
      <c r="U72" s="292"/>
      <c r="V72" s="292"/>
      <c r="W72" s="292"/>
      <c r="X72" s="292"/>
      <c r="Y72" s="292"/>
      <c r="Z72" s="292"/>
      <c r="AA72" s="292"/>
      <c r="AB72" s="292"/>
      <c r="AC72" s="292"/>
      <c r="AD72" s="292"/>
      <c r="AE72" s="292"/>
      <c r="AF72" s="292"/>
      <c r="AG72" s="292"/>
      <c r="AH72" s="37"/>
    </row>
    <row r="73" spans="1:34" ht="18.75" customHeight="1">
      <c r="A73" s="677"/>
      <c r="B73" s="678"/>
      <c r="C73" s="678"/>
      <c r="D73" s="678"/>
      <c r="E73" s="678"/>
      <c r="F73" s="678"/>
      <c r="G73" s="678"/>
      <c r="H73" s="678"/>
      <c r="I73" s="678"/>
      <c r="J73" s="678"/>
      <c r="K73" s="679"/>
      <c r="L73" s="647"/>
      <c r="M73" s="654" t="s">
        <v>492</v>
      </c>
      <c r="N73" s="658"/>
      <c r="O73" s="658"/>
      <c r="P73" s="658"/>
      <c r="Q73" s="658"/>
      <c r="R73" s="658"/>
      <c r="S73" s="658"/>
      <c r="T73" s="658"/>
      <c r="U73" s="658"/>
      <c r="V73" s="637"/>
      <c r="W73" s="637"/>
      <c r="X73" s="637"/>
      <c r="Y73" s="637"/>
      <c r="Z73" s="637"/>
      <c r="AA73" s="655"/>
      <c r="AB73" s="655"/>
      <c r="AC73" s="655"/>
      <c r="AD73" s="655"/>
      <c r="AE73" s="655"/>
      <c r="AF73" s="637"/>
      <c r="AG73" s="637"/>
      <c r="AH73" s="37"/>
    </row>
    <row r="74" spans="1:34" ht="6.4" customHeight="1">
      <c r="A74" s="677"/>
      <c r="B74" s="678"/>
      <c r="C74" s="678"/>
      <c r="D74" s="678"/>
      <c r="E74" s="678"/>
      <c r="F74" s="678"/>
      <c r="G74" s="678"/>
      <c r="H74" s="678"/>
      <c r="I74" s="678"/>
      <c r="J74" s="678"/>
      <c r="K74" s="679"/>
      <c r="L74" s="647"/>
      <c r="M74" s="654"/>
      <c r="N74" s="658"/>
      <c r="O74" s="658"/>
      <c r="P74" s="658"/>
      <c r="Q74" s="658"/>
      <c r="R74" s="658"/>
      <c r="S74" s="658"/>
      <c r="T74" s="658"/>
      <c r="U74" s="658"/>
      <c r="V74" s="637"/>
      <c r="W74" s="637"/>
      <c r="X74" s="637"/>
      <c r="Y74" s="637"/>
      <c r="Z74" s="637"/>
      <c r="AA74" s="655"/>
      <c r="AB74" s="655"/>
      <c r="AC74" s="655"/>
      <c r="AD74" s="655"/>
      <c r="AE74" s="655"/>
      <c r="AF74" s="637"/>
      <c r="AG74" s="637"/>
      <c r="AH74" s="37"/>
    </row>
    <row r="75" spans="1:34">
      <c r="A75" s="677"/>
      <c r="B75" s="678"/>
      <c r="C75" s="678"/>
      <c r="D75" s="678"/>
      <c r="E75" s="678"/>
      <c r="F75" s="678"/>
      <c r="G75" s="678"/>
      <c r="H75" s="678"/>
      <c r="I75" s="678"/>
      <c r="J75" s="678"/>
      <c r="K75" s="679"/>
      <c r="L75" s="647"/>
      <c r="M75" s="654" t="s">
        <v>493</v>
      </c>
      <c r="N75" s="658"/>
      <c r="O75" s="658"/>
      <c r="P75" s="658"/>
      <c r="Q75" s="658"/>
      <c r="R75" s="658"/>
      <c r="S75" s="658"/>
      <c r="T75" s="658"/>
      <c r="U75" s="658"/>
      <c r="V75" s="637"/>
      <c r="W75" s="637"/>
      <c r="X75" s="637"/>
      <c r="Y75" s="637"/>
      <c r="Z75" s="637"/>
      <c r="AA75" s="655"/>
      <c r="AB75" s="655"/>
      <c r="AC75" s="655"/>
      <c r="AD75" s="655"/>
      <c r="AE75" s="655"/>
      <c r="AF75" s="637"/>
      <c r="AG75" s="637"/>
      <c r="AH75" s="37"/>
    </row>
    <row r="76" spans="1:34" ht="6.4" customHeight="1">
      <c r="A76" s="677"/>
      <c r="B76" s="678"/>
      <c r="C76" s="678"/>
      <c r="D76" s="678"/>
      <c r="E76" s="678"/>
      <c r="F76" s="678"/>
      <c r="G76" s="678"/>
      <c r="H76" s="678"/>
      <c r="I76" s="678"/>
      <c r="J76" s="678"/>
      <c r="K76" s="679"/>
      <c r="L76" s="647"/>
      <c r="M76" s="654"/>
      <c r="N76" s="658"/>
      <c r="O76" s="658"/>
      <c r="P76" s="658"/>
      <c r="Q76" s="658"/>
      <c r="R76" s="658"/>
      <c r="S76" s="658"/>
      <c r="T76" s="658"/>
      <c r="U76" s="658"/>
      <c r="V76" s="637"/>
      <c r="W76" s="637"/>
      <c r="X76" s="637"/>
      <c r="Y76" s="637"/>
      <c r="Z76" s="637"/>
      <c r="AA76" s="655"/>
      <c r="AB76" s="655"/>
      <c r="AC76" s="655"/>
      <c r="AD76" s="655"/>
      <c r="AE76" s="655"/>
      <c r="AF76" s="637"/>
      <c r="AG76" s="637"/>
      <c r="AH76" s="37"/>
    </row>
    <row r="77" spans="1:34">
      <c r="A77" s="677"/>
      <c r="B77" s="678"/>
      <c r="C77" s="678"/>
      <c r="D77" s="678"/>
      <c r="E77" s="678"/>
      <c r="F77" s="678"/>
      <c r="G77" s="678"/>
      <c r="H77" s="678"/>
      <c r="I77" s="678"/>
      <c r="J77" s="678"/>
      <c r="K77" s="679"/>
      <c r="L77" s="647"/>
      <c r="M77" s="654" t="s">
        <v>494</v>
      </c>
      <c r="N77" s="658"/>
      <c r="O77" s="658"/>
      <c r="P77" s="658"/>
      <c r="Q77" s="658"/>
      <c r="R77" s="658"/>
      <c r="S77" s="658"/>
      <c r="T77" s="658"/>
      <c r="U77" s="658"/>
      <c r="V77" s="637"/>
      <c r="W77" s="637"/>
      <c r="X77" s="637"/>
      <c r="Y77" s="637"/>
      <c r="Z77" s="637"/>
      <c r="AA77" s="655"/>
      <c r="AB77" s="655"/>
      <c r="AC77" s="655"/>
      <c r="AD77" s="655"/>
      <c r="AE77" s="655"/>
      <c r="AF77" s="637"/>
      <c r="AG77" s="637"/>
      <c r="AH77" s="37"/>
    </row>
    <row r="78" spans="1:34" ht="6.4" customHeight="1">
      <c r="A78" s="677"/>
      <c r="B78" s="678"/>
      <c r="C78" s="678"/>
      <c r="D78" s="678"/>
      <c r="E78" s="678"/>
      <c r="F78" s="678"/>
      <c r="G78" s="678"/>
      <c r="H78" s="678"/>
      <c r="I78" s="678"/>
      <c r="J78" s="678"/>
      <c r="K78" s="679"/>
      <c r="L78" s="647"/>
      <c r="M78" s="654"/>
      <c r="N78" s="658"/>
      <c r="O78" s="658"/>
      <c r="P78" s="658"/>
      <c r="Q78" s="658"/>
      <c r="R78" s="658"/>
      <c r="S78" s="658"/>
      <c r="T78" s="658"/>
      <c r="U78" s="658"/>
      <c r="V78" s="637"/>
      <c r="W78" s="637"/>
      <c r="X78" s="637"/>
      <c r="Y78" s="637"/>
      <c r="Z78" s="637"/>
      <c r="AA78" s="655"/>
      <c r="AB78" s="655"/>
      <c r="AC78" s="655"/>
      <c r="AD78" s="655"/>
      <c r="AE78" s="655"/>
      <c r="AF78" s="637"/>
      <c r="AG78" s="637"/>
      <c r="AH78" s="37"/>
    </row>
    <row r="79" spans="1:34" ht="13.5" customHeight="1">
      <c r="A79" s="677"/>
      <c r="B79" s="678"/>
      <c r="C79" s="678"/>
      <c r="D79" s="678"/>
      <c r="E79" s="678"/>
      <c r="F79" s="678"/>
      <c r="G79" s="678"/>
      <c r="H79" s="678"/>
      <c r="I79" s="678"/>
      <c r="J79" s="678"/>
      <c r="K79" s="679"/>
      <c r="L79" s="647"/>
      <c r="M79" s="654" t="s">
        <v>495</v>
      </c>
      <c r="N79" s="658"/>
      <c r="O79" s="658"/>
      <c r="P79" s="658"/>
      <c r="Q79" s="658"/>
      <c r="R79" s="658"/>
      <c r="S79" s="658"/>
      <c r="T79" s="658"/>
      <c r="U79" s="658"/>
      <c r="V79" s="637"/>
      <c r="W79" s="637"/>
      <c r="X79" s="637"/>
      <c r="Y79" s="637"/>
      <c r="Z79" s="637"/>
      <c r="AA79" s="655"/>
      <c r="AB79" s="655"/>
      <c r="AC79" s="655"/>
      <c r="AD79" s="655"/>
      <c r="AE79" s="655"/>
      <c r="AF79" s="637"/>
      <c r="AG79" s="637"/>
      <c r="AH79" s="37"/>
    </row>
    <row r="80" spans="1:34" ht="6.4" customHeight="1">
      <c r="A80" s="680"/>
      <c r="B80" s="681"/>
      <c r="C80" s="681"/>
      <c r="D80" s="681"/>
      <c r="E80" s="681"/>
      <c r="F80" s="681"/>
      <c r="G80" s="681"/>
      <c r="H80" s="681"/>
      <c r="I80" s="681"/>
      <c r="J80" s="681"/>
      <c r="K80" s="682"/>
      <c r="L80" s="659"/>
      <c r="M80" s="291"/>
      <c r="N80" s="291"/>
      <c r="O80" s="291"/>
      <c r="P80" s="291"/>
      <c r="Q80" s="291"/>
      <c r="R80" s="291"/>
      <c r="S80" s="291"/>
      <c r="T80" s="291"/>
      <c r="U80" s="291"/>
      <c r="V80" s="291"/>
      <c r="W80" s="291"/>
      <c r="X80" s="291"/>
      <c r="Y80" s="291"/>
      <c r="Z80" s="291"/>
      <c r="AA80" s="291"/>
      <c r="AB80" s="291"/>
      <c r="AC80" s="291"/>
      <c r="AD80" s="291"/>
      <c r="AE80" s="291"/>
      <c r="AF80" s="291"/>
      <c r="AG80" s="291"/>
      <c r="AH80" s="37"/>
    </row>
    <row r="81" spans="1:34" s="1" customFormat="1" ht="20.25" customHeight="1">
      <c r="A81" s="700" t="s">
        <v>502</v>
      </c>
      <c r="B81" s="701"/>
      <c r="C81" s="701"/>
      <c r="D81" s="701"/>
      <c r="E81" s="701"/>
      <c r="F81" s="701"/>
      <c r="G81" s="701"/>
      <c r="H81" s="701"/>
      <c r="I81" s="701"/>
      <c r="J81" s="701"/>
      <c r="K81" s="701"/>
      <c r="L81" s="701"/>
      <c r="M81" s="701"/>
      <c r="N81" s="701"/>
      <c r="O81" s="701"/>
      <c r="P81" s="701"/>
      <c r="Q81" s="701"/>
      <c r="R81" s="175"/>
      <c r="S81" s="19"/>
      <c r="T81" s="558"/>
      <c r="U81" s="35"/>
      <c r="V81" s="178"/>
      <c r="W81" s="179"/>
      <c r="X81" s="179"/>
      <c r="Y81" s="179"/>
      <c r="Z81" s="179"/>
      <c r="AA81" s="179"/>
      <c r="AB81" s="179"/>
      <c r="AC81" s="179"/>
      <c r="AD81" s="179"/>
      <c r="AE81" s="179"/>
      <c r="AF81" s="179"/>
      <c r="AG81" s="179"/>
      <c r="AH81" s="216"/>
    </row>
    <row r="82" spans="1:34" s="1" customFormat="1" ht="20.25" customHeight="1">
      <c r="A82" s="703"/>
      <c r="B82" s="704"/>
      <c r="C82" s="704"/>
      <c r="D82" s="704"/>
      <c r="E82" s="704"/>
      <c r="F82" s="704"/>
      <c r="G82" s="704"/>
      <c r="H82" s="704"/>
      <c r="I82" s="704"/>
      <c r="J82" s="704"/>
      <c r="K82" s="704"/>
      <c r="L82" s="704"/>
      <c r="M82" s="704"/>
      <c r="N82" s="704"/>
      <c r="O82" s="704"/>
      <c r="P82" s="704"/>
      <c r="Q82" s="704"/>
      <c r="R82" s="27"/>
      <c r="S82" s="2"/>
      <c r="T82" s="137" t="s">
        <v>73</v>
      </c>
      <c r="U82" s="14"/>
      <c r="W82" s="481"/>
      <c r="X82" s="481"/>
      <c r="Y82" s="481"/>
      <c r="Z82" s="481"/>
      <c r="AA82" s="481"/>
      <c r="AB82" s="481"/>
      <c r="AC82" s="481"/>
      <c r="AD82" s="481"/>
      <c r="AE82" s="481"/>
      <c r="AF82" s="481"/>
      <c r="AG82" s="671"/>
      <c r="AH82" s="216"/>
    </row>
    <row r="83" spans="1:34" s="1" customFormat="1" ht="8.25" customHeight="1">
      <c r="A83" s="703"/>
      <c r="B83" s="704"/>
      <c r="C83" s="704"/>
      <c r="D83" s="704"/>
      <c r="E83" s="704"/>
      <c r="F83" s="704"/>
      <c r="G83" s="704"/>
      <c r="H83" s="704"/>
      <c r="I83" s="704"/>
      <c r="J83" s="704"/>
      <c r="K83" s="704"/>
      <c r="L83" s="704"/>
      <c r="M83" s="704"/>
      <c r="N83" s="704"/>
      <c r="O83" s="704"/>
      <c r="P83" s="704"/>
      <c r="Q83" s="704"/>
      <c r="R83" s="27"/>
      <c r="S83" s="2"/>
      <c r="T83" s="137"/>
      <c r="U83" s="14"/>
      <c r="W83" s="2"/>
      <c r="X83" s="14"/>
      <c r="Y83" s="14"/>
      <c r="Z83" s="14"/>
      <c r="AA83" s="14"/>
      <c r="AB83" s="14"/>
      <c r="AC83" s="14"/>
      <c r="AD83" s="14"/>
      <c r="AE83" s="14"/>
      <c r="AF83" s="14"/>
      <c r="AG83" s="672"/>
      <c r="AH83" s="216"/>
    </row>
    <row r="84" spans="1:34" s="1" customFormat="1" ht="45" customHeight="1">
      <c r="A84" s="706"/>
      <c r="B84" s="707"/>
      <c r="C84" s="707"/>
      <c r="D84" s="707"/>
      <c r="E84" s="707"/>
      <c r="F84" s="707"/>
      <c r="G84" s="707"/>
      <c r="H84" s="707"/>
      <c r="I84" s="707"/>
      <c r="J84" s="707"/>
      <c r="K84" s="707"/>
      <c r="L84" s="707"/>
      <c r="M84" s="707"/>
      <c r="N84" s="707"/>
      <c r="O84" s="707"/>
      <c r="P84" s="707"/>
      <c r="Q84" s="707"/>
      <c r="R84" s="176"/>
      <c r="S84" s="41"/>
      <c r="T84" s="180"/>
      <c r="U84" s="12"/>
      <c r="V84" s="41"/>
      <c r="W84" s="32"/>
      <c r="X84" s="12"/>
      <c r="Y84" s="12"/>
      <c r="Z84" s="12"/>
      <c r="AA84" s="12"/>
      <c r="AB84" s="12"/>
      <c r="AC84" s="12"/>
      <c r="AD84" s="12"/>
      <c r="AE84" s="12"/>
      <c r="AF84" s="12"/>
      <c r="AG84" s="12"/>
      <c r="AH84" s="216"/>
    </row>
    <row r="85" spans="1:34" s="1" customFormat="1" ht="6" customHeight="1">
      <c r="A85" s="700" t="s">
        <v>503</v>
      </c>
      <c r="B85" s="701"/>
      <c r="C85" s="701"/>
      <c r="D85" s="701"/>
      <c r="E85" s="701"/>
      <c r="F85" s="701"/>
      <c r="G85" s="701"/>
      <c r="H85" s="701"/>
      <c r="I85" s="701"/>
      <c r="J85" s="701"/>
      <c r="K85" s="701"/>
      <c r="L85" s="701"/>
      <c r="M85" s="701"/>
      <c r="N85" s="701"/>
      <c r="O85" s="701"/>
      <c r="P85" s="701"/>
      <c r="Q85" s="701"/>
      <c r="R85" s="175"/>
      <c r="S85" s="178"/>
      <c r="T85" s="178"/>
      <c r="U85" s="178"/>
      <c r="V85" s="178"/>
      <c r="W85" s="178"/>
      <c r="X85" s="178"/>
      <c r="Y85" s="178"/>
      <c r="Z85" s="178"/>
      <c r="AA85" s="178"/>
      <c r="AB85" s="178"/>
      <c r="AC85" s="178"/>
      <c r="AD85" s="178"/>
      <c r="AE85" s="179"/>
      <c r="AF85" s="179"/>
      <c r="AG85" s="179"/>
      <c r="AH85" s="216"/>
    </row>
    <row r="86" spans="1:34" s="1" customFormat="1" ht="23.25" customHeight="1">
      <c r="A86" s="703"/>
      <c r="B86" s="704"/>
      <c r="C86" s="704"/>
      <c r="D86" s="704"/>
      <c r="E86" s="704"/>
      <c r="F86" s="704"/>
      <c r="G86" s="704"/>
      <c r="H86" s="704"/>
      <c r="I86" s="704"/>
      <c r="J86" s="704"/>
      <c r="K86" s="704"/>
      <c r="L86" s="704"/>
      <c r="M86" s="704"/>
      <c r="N86" s="704"/>
      <c r="O86" s="704"/>
      <c r="P86" s="704"/>
      <c r="Q86" s="704"/>
      <c r="R86" s="27"/>
      <c r="S86" s="709" t="s">
        <v>364</v>
      </c>
      <c r="T86" s="709"/>
      <c r="U86" s="709"/>
      <c r="V86" s="709"/>
      <c r="W86" s="709"/>
      <c r="X86" s="709"/>
      <c r="Y86" s="709"/>
      <c r="Z86" s="709"/>
      <c r="AA86" s="709"/>
      <c r="AB86" s="709"/>
      <c r="AC86" s="709"/>
      <c r="AD86" s="610"/>
      <c r="AE86" s="181"/>
      <c r="AG86" s="632"/>
      <c r="AH86" s="216"/>
    </row>
    <row r="87" spans="1:34" s="1" customFormat="1" ht="8.25" customHeight="1">
      <c r="A87" s="703"/>
      <c r="B87" s="704"/>
      <c r="C87" s="704"/>
      <c r="D87" s="704"/>
      <c r="E87" s="704"/>
      <c r="F87" s="704"/>
      <c r="G87" s="704"/>
      <c r="H87" s="704"/>
      <c r="I87" s="704"/>
      <c r="J87" s="704"/>
      <c r="K87" s="704"/>
      <c r="L87" s="704"/>
      <c r="M87" s="704"/>
      <c r="N87" s="704"/>
      <c r="O87" s="704"/>
      <c r="P87" s="704"/>
      <c r="Q87" s="704"/>
      <c r="R87" s="27"/>
      <c r="S87" s="194"/>
      <c r="T87" s="138"/>
      <c r="U87" s="14"/>
      <c r="V87" s="194"/>
      <c r="W87" s="54"/>
      <c r="X87" s="14"/>
      <c r="Y87" s="14"/>
      <c r="Z87" s="14"/>
      <c r="AA87" s="14"/>
      <c r="AB87" s="14"/>
      <c r="AC87" s="14"/>
      <c r="AD87" s="131"/>
      <c r="AE87" s="131"/>
      <c r="AG87" s="632"/>
      <c r="AH87" s="216"/>
    </row>
    <row r="88" spans="1:34" s="1" customFormat="1" ht="20.25" customHeight="1">
      <c r="A88" s="703"/>
      <c r="B88" s="704"/>
      <c r="C88" s="704"/>
      <c r="D88" s="704"/>
      <c r="E88" s="704"/>
      <c r="F88" s="704"/>
      <c r="G88" s="704"/>
      <c r="H88" s="704"/>
      <c r="I88" s="704"/>
      <c r="J88" s="704"/>
      <c r="K88" s="704"/>
      <c r="L88" s="704"/>
      <c r="M88" s="704"/>
      <c r="N88" s="704"/>
      <c r="O88" s="704"/>
      <c r="P88" s="704"/>
      <c r="Q88" s="704"/>
      <c r="R88" s="27"/>
      <c r="S88" s="194" t="s">
        <v>365</v>
      </c>
      <c r="T88" s="138"/>
      <c r="U88" s="14"/>
      <c r="V88" s="194"/>
      <c r="W88" s="54"/>
      <c r="X88" s="14"/>
      <c r="Y88" s="14"/>
      <c r="Z88" s="14"/>
      <c r="AA88" s="14"/>
      <c r="AB88" s="14"/>
      <c r="AC88" s="14"/>
      <c r="AD88" s="131"/>
      <c r="AE88" s="131"/>
      <c r="AG88" s="632"/>
      <c r="AH88" s="216"/>
    </row>
    <row r="89" spans="1:34" s="1" customFormat="1" ht="3" customHeight="1">
      <c r="A89" s="703"/>
      <c r="B89" s="704"/>
      <c r="C89" s="704"/>
      <c r="D89" s="704"/>
      <c r="E89" s="704"/>
      <c r="F89" s="704"/>
      <c r="G89" s="704"/>
      <c r="H89" s="704"/>
      <c r="I89" s="704"/>
      <c r="J89" s="704"/>
      <c r="K89" s="704"/>
      <c r="L89" s="704"/>
      <c r="M89" s="704"/>
      <c r="N89" s="704"/>
      <c r="O89" s="704"/>
      <c r="P89" s="704"/>
      <c r="Q89" s="704"/>
      <c r="R89" s="27"/>
      <c r="S89" s="194"/>
      <c r="T89" s="138"/>
      <c r="U89" s="14"/>
      <c r="V89" s="194"/>
      <c r="W89" s="54"/>
      <c r="X89" s="14"/>
      <c r="Y89" s="14"/>
      <c r="Z89" s="14"/>
      <c r="AA89" s="14"/>
      <c r="AB89" s="14"/>
      <c r="AC89" s="14"/>
      <c r="AD89" s="131"/>
      <c r="AE89" s="131"/>
      <c r="AG89" s="632"/>
      <c r="AH89" s="216"/>
    </row>
    <row r="90" spans="1:34" s="1" customFormat="1" ht="22.5" customHeight="1">
      <c r="A90" s="703"/>
      <c r="B90" s="704"/>
      <c r="C90" s="704"/>
      <c r="D90" s="704"/>
      <c r="E90" s="704"/>
      <c r="F90" s="704"/>
      <c r="G90" s="704"/>
      <c r="H90" s="704"/>
      <c r="I90" s="704"/>
      <c r="J90" s="704"/>
      <c r="K90" s="704"/>
      <c r="L90" s="704"/>
      <c r="M90" s="704"/>
      <c r="N90" s="704"/>
      <c r="O90" s="704"/>
      <c r="P90" s="704"/>
      <c r="Q90" s="704"/>
      <c r="R90" s="27"/>
      <c r="S90" s="194"/>
      <c r="T90" s="138" t="s">
        <v>92</v>
      </c>
      <c r="U90" s="14"/>
      <c r="V90" s="194"/>
      <c r="W90" s="54"/>
      <c r="X90" s="14"/>
      <c r="Y90" s="14"/>
      <c r="Z90" s="14"/>
      <c r="AA90" s="14"/>
      <c r="AB90" s="14"/>
      <c r="AC90" s="14"/>
      <c r="AD90" s="181"/>
      <c r="AE90" s="181"/>
      <c r="AG90" s="632"/>
      <c r="AH90" s="216"/>
    </row>
    <row r="91" spans="1:34" s="1" customFormat="1" ht="9.75" customHeight="1">
      <c r="A91" s="703"/>
      <c r="B91" s="704"/>
      <c r="C91" s="704"/>
      <c r="D91" s="704"/>
      <c r="E91" s="704"/>
      <c r="F91" s="704"/>
      <c r="G91" s="704"/>
      <c r="H91" s="704"/>
      <c r="I91" s="704"/>
      <c r="J91" s="704"/>
      <c r="K91" s="704"/>
      <c r="L91" s="704"/>
      <c r="M91" s="704"/>
      <c r="N91" s="704"/>
      <c r="O91" s="704"/>
      <c r="P91" s="704"/>
      <c r="Q91" s="704"/>
      <c r="R91" s="27"/>
      <c r="S91" s="174"/>
      <c r="T91" s="174"/>
      <c r="U91" s="131"/>
      <c r="W91" s="2"/>
      <c r="X91" s="131"/>
      <c r="Y91" s="131"/>
      <c r="Z91" s="131"/>
      <c r="AA91" s="131"/>
      <c r="AB91" s="131"/>
      <c r="AC91" s="131"/>
      <c r="AD91" s="131"/>
      <c r="AF91" s="131"/>
      <c r="AG91" s="632"/>
      <c r="AH91" s="216"/>
    </row>
    <row r="92" spans="1:34" s="1" customFormat="1" ht="32.25" customHeight="1">
      <c r="A92" s="703"/>
      <c r="B92" s="704"/>
      <c r="C92" s="704"/>
      <c r="D92" s="704"/>
      <c r="E92" s="704"/>
      <c r="F92" s="704"/>
      <c r="G92" s="704"/>
      <c r="H92" s="704"/>
      <c r="I92" s="704"/>
      <c r="J92" s="704"/>
      <c r="K92" s="704"/>
      <c r="L92" s="704"/>
      <c r="M92" s="704"/>
      <c r="N92" s="704"/>
      <c r="O92" s="704"/>
      <c r="P92" s="704"/>
      <c r="Q92" s="704"/>
      <c r="R92" s="27"/>
      <c r="T92" s="678" t="s">
        <v>94</v>
      </c>
      <c r="U92" s="678"/>
      <c r="V92" s="678"/>
      <c r="W92" s="678"/>
      <c r="X92" s="678"/>
      <c r="Y92" s="678"/>
      <c r="Z92" s="678"/>
      <c r="AA92" s="678"/>
      <c r="AB92" s="2" t="s">
        <v>75</v>
      </c>
      <c r="AC92" s="242"/>
      <c r="AF92" s="2"/>
      <c r="AG92" s="635"/>
      <c r="AH92" s="216"/>
    </row>
    <row r="93" spans="1:34" s="1" customFormat="1" ht="6.75" customHeight="1">
      <c r="A93" s="703"/>
      <c r="B93" s="704"/>
      <c r="C93" s="704"/>
      <c r="D93" s="704"/>
      <c r="E93" s="704"/>
      <c r="F93" s="704"/>
      <c r="G93" s="704"/>
      <c r="H93" s="704"/>
      <c r="I93" s="704"/>
      <c r="J93" s="704"/>
      <c r="K93" s="704"/>
      <c r="L93" s="704"/>
      <c r="M93" s="704"/>
      <c r="N93" s="704"/>
      <c r="O93" s="704"/>
      <c r="P93" s="704"/>
      <c r="Q93" s="704"/>
      <c r="R93" s="27"/>
      <c r="S93" s="277"/>
      <c r="T93" s="678"/>
      <c r="U93" s="678"/>
      <c r="V93" s="678"/>
      <c r="W93" s="678"/>
      <c r="X93" s="678"/>
      <c r="Y93" s="678"/>
      <c r="Z93" s="678"/>
      <c r="AA93" s="678"/>
      <c r="AB93" s="242"/>
      <c r="AC93" s="242"/>
      <c r="AG93" s="632"/>
      <c r="AH93" s="216"/>
    </row>
    <row r="94" spans="1:34" s="1" customFormat="1" ht="9.75" customHeight="1">
      <c r="A94" s="706"/>
      <c r="B94" s="707"/>
      <c r="C94" s="707"/>
      <c r="D94" s="707"/>
      <c r="E94" s="707"/>
      <c r="F94" s="707"/>
      <c r="G94" s="707"/>
      <c r="H94" s="707"/>
      <c r="I94" s="707"/>
      <c r="J94" s="707"/>
      <c r="K94" s="707"/>
      <c r="L94" s="707"/>
      <c r="M94" s="707"/>
      <c r="N94" s="707"/>
      <c r="O94" s="707"/>
      <c r="P94" s="707"/>
      <c r="Q94" s="707"/>
      <c r="R94" s="176"/>
      <c r="S94" s="41"/>
      <c r="T94" s="180"/>
      <c r="U94" s="12"/>
      <c r="V94" s="41"/>
      <c r="W94" s="32"/>
      <c r="X94" s="12"/>
      <c r="Y94" s="12"/>
      <c r="Z94" s="12"/>
      <c r="AA94" s="12"/>
      <c r="AB94" s="12"/>
      <c r="AC94" s="12"/>
      <c r="AD94" s="12"/>
      <c r="AE94" s="12"/>
      <c r="AF94" s="12"/>
      <c r="AG94" s="12"/>
      <c r="AH94" s="216"/>
    </row>
    <row r="95" spans="1:34" ht="15.75">
      <c r="A95" s="700" t="s">
        <v>499</v>
      </c>
      <c r="B95" s="701"/>
      <c r="C95" s="701"/>
      <c r="D95" s="701"/>
      <c r="E95" s="701"/>
      <c r="F95" s="701"/>
      <c r="G95" s="701"/>
      <c r="H95" s="701"/>
      <c r="I95" s="701"/>
      <c r="J95" s="701"/>
      <c r="K95" s="701"/>
      <c r="L95" s="701"/>
      <c r="M95" s="701"/>
      <c r="N95" s="701"/>
      <c r="O95" s="701"/>
      <c r="P95" s="701"/>
      <c r="Q95" s="701"/>
      <c r="R95" s="183"/>
      <c r="T95" s="184"/>
      <c r="U95" s="184"/>
      <c r="V95" s="20"/>
      <c r="X95" s="184"/>
      <c r="AA95" s="185"/>
      <c r="AB95" s="184"/>
      <c r="AC95" s="184"/>
      <c r="AD95" s="184"/>
      <c r="AE95" s="184"/>
      <c r="AG95" s="635"/>
      <c r="AH95" s="37"/>
    </row>
    <row r="96" spans="1:34" ht="22.5" customHeight="1">
      <c r="A96" s="703"/>
      <c r="B96" s="704"/>
      <c r="C96" s="704"/>
      <c r="D96" s="704"/>
      <c r="E96" s="704"/>
      <c r="F96" s="704"/>
      <c r="G96" s="704"/>
      <c r="H96" s="704"/>
      <c r="I96" s="704"/>
      <c r="J96" s="704"/>
      <c r="K96" s="704"/>
      <c r="L96" s="704"/>
      <c r="M96" s="704"/>
      <c r="N96" s="704"/>
      <c r="O96" s="704"/>
      <c r="P96" s="704"/>
      <c r="Q96" s="704"/>
      <c r="R96" s="186"/>
      <c r="S96" s="199" t="s">
        <v>140</v>
      </c>
      <c r="T96" s="203"/>
      <c r="U96" s="181"/>
      <c r="V96" s="563" t="s">
        <v>93</v>
      </c>
      <c r="W96" s="1"/>
      <c r="Y96" s="1"/>
      <c r="AA96" s="131" t="s">
        <v>141</v>
      </c>
      <c r="AC96" s="564"/>
      <c r="AD96" s="132"/>
      <c r="AE96" s="314"/>
      <c r="AF96" s="158"/>
      <c r="AG96" s="635"/>
      <c r="AH96" s="37"/>
    </row>
    <row r="97" spans="1:34" ht="27" customHeight="1">
      <c r="A97" s="706"/>
      <c r="B97" s="707"/>
      <c r="C97" s="707"/>
      <c r="D97" s="707"/>
      <c r="E97" s="707"/>
      <c r="F97" s="707"/>
      <c r="G97" s="707"/>
      <c r="H97" s="707"/>
      <c r="I97" s="707"/>
      <c r="J97" s="707"/>
      <c r="K97" s="707"/>
      <c r="L97" s="707"/>
      <c r="M97" s="707"/>
      <c r="N97" s="707"/>
      <c r="O97" s="707"/>
      <c r="P97" s="707"/>
      <c r="Q97" s="707"/>
      <c r="R97" s="187"/>
      <c r="S97" s="188"/>
      <c r="T97" s="188"/>
      <c r="U97" s="189"/>
      <c r="V97" s="188"/>
      <c r="W97" s="188"/>
      <c r="Y97" s="32"/>
      <c r="Z97" s="32"/>
      <c r="AA97" s="190"/>
      <c r="AB97" s="188"/>
      <c r="AC97" s="188"/>
      <c r="AD97" s="188"/>
      <c r="AE97" s="188"/>
      <c r="AF97" s="32"/>
      <c r="AG97" s="32"/>
      <c r="AH97" s="37"/>
    </row>
    <row r="98" spans="1:34" ht="15.75">
      <c r="A98" s="700" t="s">
        <v>500</v>
      </c>
      <c r="B98" s="701"/>
      <c r="C98" s="701"/>
      <c r="D98" s="701"/>
      <c r="E98" s="701"/>
      <c r="F98" s="701"/>
      <c r="G98" s="701"/>
      <c r="H98" s="701"/>
      <c r="I98" s="701"/>
      <c r="J98" s="701"/>
      <c r="K98" s="701"/>
      <c r="L98" s="701"/>
      <c r="M98" s="701"/>
      <c r="N98" s="701"/>
      <c r="O98" s="701"/>
      <c r="P98" s="701"/>
      <c r="Q98" s="702"/>
      <c r="R98" s="499"/>
      <c r="S98" s="500"/>
      <c r="T98" s="500"/>
      <c r="U98" s="17"/>
      <c r="V98" s="19"/>
      <c r="W98" s="500"/>
      <c r="X98" s="19"/>
      <c r="Y98" s="19"/>
      <c r="Z98" s="19"/>
      <c r="AA98" s="501"/>
      <c r="AB98" s="500"/>
      <c r="AC98" s="500"/>
      <c r="AD98" s="500"/>
      <c r="AE98" s="500"/>
      <c r="AF98" s="19"/>
      <c r="AG98" s="18"/>
    </row>
    <row r="99" spans="1:34" ht="21.75" customHeight="1">
      <c r="A99" s="703"/>
      <c r="B99" s="704"/>
      <c r="C99" s="704"/>
      <c r="D99" s="704"/>
      <c r="E99" s="704"/>
      <c r="F99" s="704"/>
      <c r="G99" s="704"/>
      <c r="H99" s="704"/>
      <c r="I99" s="704"/>
      <c r="J99" s="704"/>
      <c r="K99" s="704"/>
      <c r="L99" s="704"/>
      <c r="M99" s="704"/>
      <c r="N99" s="704"/>
      <c r="O99" s="704"/>
      <c r="P99" s="704"/>
      <c r="Q99" s="705"/>
      <c r="R99" s="186"/>
      <c r="S99" s="199" t="s">
        <v>140</v>
      </c>
      <c r="T99" s="203"/>
      <c r="U99" s="181"/>
      <c r="V99" s="563"/>
      <c r="W99" s="1"/>
      <c r="Y99" s="1"/>
      <c r="AA99" s="131" t="s">
        <v>141</v>
      </c>
      <c r="AC99" s="564"/>
      <c r="AD99" s="132"/>
      <c r="AE99" s="314"/>
      <c r="AF99" s="158"/>
      <c r="AG99" s="21"/>
    </row>
    <row r="100" spans="1:34" ht="22.5" customHeight="1">
      <c r="A100" s="706"/>
      <c r="B100" s="707"/>
      <c r="C100" s="707"/>
      <c r="D100" s="707"/>
      <c r="E100" s="707"/>
      <c r="F100" s="707"/>
      <c r="G100" s="707"/>
      <c r="H100" s="707"/>
      <c r="I100" s="707"/>
      <c r="J100" s="707"/>
      <c r="K100" s="707"/>
      <c r="L100" s="707"/>
      <c r="M100" s="707"/>
      <c r="N100" s="707"/>
      <c r="O100" s="707"/>
      <c r="P100" s="707"/>
      <c r="Q100" s="708"/>
      <c r="R100" s="187"/>
      <c r="S100" s="32"/>
      <c r="T100" s="188"/>
      <c r="U100" s="188"/>
      <c r="V100" s="189"/>
      <c r="W100" s="188"/>
      <c r="X100" s="188"/>
      <c r="Y100" s="32"/>
      <c r="Z100" s="32"/>
      <c r="AA100" s="190"/>
      <c r="AB100" s="188"/>
      <c r="AC100" s="188"/>
      <c r="AD100" s="188"/>
      <c r="AE100" s="188"/>
      <c r="AF100" s="32"/>
      <c r="AG100" s="191"/>
    </row>
  </sheetData>
  <mergeCells count="37">
    <mergeCell ref="A2:AG2"/>
    <mergeCell ref="A34:AG34"/>
    <mergeCell ref="A9:AG9"/>
    <mergeCell ref="A11:X11"/>
    <mergeCell ref="A26:X26"/>
    <mergeCell ref="A28:X28"/>
    <mergeCell ref="A30:X30"/>
    <mergeCell ref="A18:X18"/>
    <mergeCell ref="A20:X20"/>
    <mergeCell ref="A22:X22"/>
    <mergeCell ref="A24:X24"/>
    <mergeCell ref="A13:X15"/>
    <mergeCell ref="A32:X32"/>
    <mergeCell ref="B6:U6"/>
    <mergeCell ref="B3:W3"/>
    <mergeCell ref="B4:W4"/>
    <mergeCell ref="A98:Q100"/>
    <mergeCell ref="A95:Q97"/>
    <mergeCell ref="A85:Q94"/>
    <mergeCell ref="A81:Q84"/>
    <mergeCell ref="T92:AA93"/>
    <mergeCell ref="S86:AC86"/>
    <mergeCell ref="M70:X70"/>
    <mergeCell ref="A72:K80"/>
    <mergeCell ref="A35:Q39"/>
    <mergeCell ref="B8:W8"/>
    <mergeCell ref="B5:AF5"/>
    <mergeCell ref="B7:AF7"/>
    <mergeCell ref="A40:K54"/>
    <mergeCell ref="Z40:AA40"/>
    <mergeCell ref="M43:W45"/>
    <mergeCell ref="M47:X48"/>
    <mergeCell ref="M50:X51"/>
    <mergeCell ref="A55:K71"/>
    <mergeCell ref="M56:X56"/>
    <mergeCell ref="M60:X61"/>
    <mergeCell ref="M65:W66"/>
  </mergeCells>
  <pageMargins left="0.51181102362204722" right="0" top="0.74803149606299213" bottom="0.74803149606299213" header="0.31496062992125984" footer="0.31496062992125984"/>
  <pageSetup paperSize="9" scale="73" fitToHeight="0" orientation="portrait" r:id="rId1"/>
  <rowBreaks count="1" manualBreakCount="1">
    <brk id="80" max="32" man="1"/>
  </rowBreaks>
  <ignoredErrors>
    <ignoredError sqref="Y96:Z9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9"/>
  <sheetViews>
    <sheetView topLeftCell="A118" zoomScaleNormal="100" zoomScaleSheetLayoutView="85" workbookViewId="0">
      <selection activeCell="AK142" sqref="AK142"/>
    </sheetView>
  </sheetViews>
  <sheetFormatPr defaultColWidth="9.5703125" defaultRowHeight="15"/>
  <cols>
    <col min="1" max="1" width="2.85546875" style="2" customWidth="1"/>
    <col min="2" max="4" width="3.42578125" style="2" customWidth="1"/>
    <col min="5" max="5" width="4.140625" style="2" customWidth="1"/>
    <col min="6" max="7" width="3.42578125" style="2" customWidth="1"/>
    <col min="8" max="8" width="4.140625" style="2" customWidth="1"/>
    <col min="9" max="9" width="3.42578125" style="2" customWidth="1"/>
    <col min="10" max="10" width="4" style="2" customWidth="1"/>
    <col min="11" max="11" width="3.42578125" style="2" customWidth="1"/>
    <col min="12" max="12" width="1.7109375" style="196" customWidth="1"/>
    <col min="13" max="14" width="3.5703125" style="2" customWidth="1"/>
    <col min="15" max="15" width="3.85546875" style="2" customWidth="1"/>
    <col min="16" max="19" width="3.5703125" style="2" customWidth="1"/>
    <col min="20" max="22" width="3.7109375" style="2" customWidth="1"/>
    <col min="23" max="23" width="7.7109375" style="2" customWidth="1"/>
    <col min="24" max="24" width="2" style="22" customWidth="1"/>
    <col min="25" max="29" width="3.7109375" style="2" customWidth="1"/>
    <col min="30" max="30" width="3" style="2" customWidth="1"/>
    <col min="31" max="32" width="3.5703125" style="2" customWidth="1"/>
    <col min="33" max="34" width="3.7109375" style="2" customWidth="1"/>
    <col min="35" max="35" width="7.5703125" style="2" customWidth="1"/>
    <col min="36" max="36" width="1.7109375" style="2" hidden="1" customWidth="1"/>
    <col min="37" max="16384" width="9.5703125" style="2"/>
  </cols>
  <sheetData>
    <row r="1" spans="1:37" s="1" customFormat="1" ht="24" customHeight="1">
      <c r="A1" s="599" t="s">
        <v>76</v>
      </c>
      <c r="B1" s="600"/>
      <c r="C1" s="600"/>
      <c r="D1" s="600"/>
      <c r="E1" s="600"/>
      <c r="F1" s="600"/>
      <c r="G1" s="600"/>
      <c r="H1" s="600"/>
      <c r="I1" s="600"/>
      <c r="J1" s="600"/>
      <c r="K1" s="600"/>
      <c r="L1" s="601"/>
      <c r="M1" s="600"/>
      <c r="N1" s="600"/>
      <c r="O1" s="600"/>
      <c r="P1" s="600"/>
      <c r="Q1" s="600"/>
      <c r="R1" s="600"/>
      <c r="S1" s="600"/>
      <c r="T1" s="600"/>
      <c r="U1" s="600"/>
      <c r="V1" s="600"/>
      <c r="W1" s="600"/>
      <c r="X1" s="600"/>
      <c r="Y1" s="600"/>
      <c r="Z1" s="600"/>
      <c r="AA1" s="600"/>
      <c r="AB1" s="600"/>
      <c r="AC1" s="600"/>
      <c r="AD1" s="600"/>
      <c r="AE1" s="600"/>
      <c r="AF1" s="600"/>
      <c r="AG1" s="600"/>
      <c r="AH1" s="600"/>
      <c r="AI1" s="602"/>
      <c r="AJ1" s="216"/>
      <c r="AK1" s="216"/>
    </row>
    <row r="2" spans="1:37" s="54" customFormat="1" ht="29.25" customHeight="1">
      <c r="A2" s="728" t="s">
        <v>504</v>
      </c>
      <c r="B2" s="729"/>
      <c r="C2" s="729"/>
      <c r="D2" s="729"/>
      <c r="E2" s="729"/>
      <c r="F2" s="729"/>
      <c r="G2" s="729"/>
      <c r="H2" s="729"/>
      <c r="I2" s="729"/>
      <c r="J2" s="729"/>
      <c r="K2" s="730"/>
      <c r="L2" s="733" t="s">
        <v>95</v>
      </c>
      <c r="M2" s="734"/>
      <c r="N2" s="734"/>
      <c r="O2" s="734"/>
      <c r="P2" s="734"/>
      <c r="Q2" s="734"/>
      <c r="R2" s="734"/>
      <c r="S2" s="734"/>
      <c r="T2" s="734"/>
      <c r="U2" s="734"/>
      <c r="V2" s="734"/>
      <c r="W2" s="735"/>
      <c r="X2" s="733" t="s">
        <v>95</v>
      </c>
      <c r="Y2" s="734"/>
      <c r="Z2" s="734"/>
      <c r="AA2" s="734"/>
      <c r="AB2" s="734"/>
      <c r="AC2" s="734"/>
      <c r="AD2" s="734"/>
      <c r="AE2" s="734"/>
      <c r="AF2" s="734"/>
      <c r="AG2" s="734"/>
      <c r="AH2" s="734"/>
      <c r="AI2" s="735"/>
      <c r="AJ2" s="228"/>
      <c r="AK2" s="228"/>
    </row>
    <row r="3" spans="1:37" s="1" customFormat="1" ht="5.25" customHeight="1">
      <c r="A3" s="794" t="s">
        <v>366</v>
      </c>
      <c r="B3" s="795"/>
      <c r="C3" s="795"/>
      <c r="D3" s="795"/>
      <c r="E3" s="795"/>
      <c r="F3" s="795"/>
      <c r="G3" s="795"/>
      <c r="H3" s="795"/>
      <c r="I3" s="795"/>
      <c r="J3" s="795"/>
      <c r="K3" s="796"/>
      <c r="L3" s="488"/>
      <c r="M3" s="487"/>
      <c r="N3" s="487"/>
      <c r="O3" s="487"/>
      <c r="P3" s="146"/>
      <c r="Q3" s="487"/>
      <c r="R3" s="487"/>
      <c r="S3" s="487"/>
      <c r="T3" s="487"/>
      <c r="U3" s="487"/>
      <c r="V3" s="146"/>
      <c r="W3" s="487"/>
      <c r="X3" s="488"/>
      <c r="Y3" s="487"/>
      <c r="Z3" s="487"/>
      <c r="AA3" s="487"/>
      <c r="AB3" s="146"/>
      <c r="AC3" s="487"/>
      <c r="AD3" s="487"/>
      <c r="AE3" s="487"/>
      <c r="AF3" s="487"/>
      <c r="AG3" s="487"/>
      <c r="AH3" s="146"/>
      <c r="AI3" s="487"/>
      <c r="AK3" s="216"/>
    </row>
    <row r="4" spans="1:37" s="1" customFormat="1" ht="20.25" customHeight="1">
      <c r="A4" s="797"/>
      <c r="B4" s="798"/>
      <c r="C4" s="798"/>
      <c r="D4" s="798"/>
      <c r="E4" s="798"/>
      <c r="F4" s="798"/>
      <c r="G4" s="798"/>
      <c r="H4" s="798"/>
      <c r="I4" s="798"/>
      <c r="J4" s="798"/>
      <c r="K4" s="799"/>
      <c r="L4" s="488"/>
      <c r="M4" s="14" t="s">
        <v>347</v>
      </c>
      <c r="N4" s="468"/>
      <c r="O4" s="485" t="s">
        <v>1</v>
      </c>
      <c r="P4" s="486"/>
      <c r="Q4" s="468"/>
      <c r="R4" s="468"/>
      <c r="S4" s="14" t="s">
        <v>348</v>
      </c>
      <c r="T4" s="468"/>
      <c r="U4" s="485" t="s">
        <v>2</v>
      </c>
      <c r="V4" s="486"/>
      <c r="W4" s="194"/>
      <c r="X4" s="488"/>
      <c r="Y4" s="14" t="s">
        <v>347</v>
      </c>
      <c r="Z4" s="468"/>
      <c r="AA4" s="485" t="s">
        <v>1</v>
      </c>
      <c r="AB4" s="486"/>
      <c r="AC4" s="468"/>
      <c r="AD4" s="468"/>
      <c r="AE4" s="14" t="s">
        <v>348</v>
      </c>
      <c r="AF4" s="468"/>
      <c r="AG4" s="485" t="s">
        <v>2</v>
      </c>
      <c r="AH4" s="486"/>
      <c r="AI4" s="54"/>
      <c r="AK4" s="216"/>
    </row>
    <row r="5" spans="1:37" ht="5.25" customHeight="1">
      <c r="A5" s="800"/>
      <c r="B5" s="801"/>
      <c r="C5" s="801"/>
      <c r="D5" s="801"/>
      <c r="E5" s="801"/>
      <c r="F5" s="801"/>
      <c r="G5" s="801"/>
      <c r="H5" s="801"/>
      <c r="I5" s="801"/>
      <c r="J5" s="801"/>
      <c r="K5" s="802"/>
      <c r="L5" s="603"/>
      <c r="X5" s="603"/>
      <c r="AK5" s="37"/>
    </row>
    <row r="6" spans="1:37" s="1" customFormat="1" ht="6.75" customHeight="1">
      <c r="A6" s="700" t="s">
        <v>451</v>
      </c>
      <c r="B6" s="701"/>
      <c r="C6" s="701"/>
      <c r="D6" s="701"/>
      <c r="E6" s="701"/>
      <c r="F6" s="701"/>
      <c r="G6" s="701"/>
      <c r="H6" s="701"/>
      <c r="I6" s="701"/>
      <c r="J6" s="701"/>
      <c r="K6" s="702"/>
      <c r="L6" s="66"/>
      <c r="M6" s="35"/>
      <c r="N6" s="35"/>
      <c r="O6" s="35"/>
      <c r="P6" s="35"/>
      <c r="Q6" s="35"/>
      <c r="R6" s="35"/>
      <c r="S6" s="35"/>
      <c r="T6" s="35"/>
      <c r="U6" s="35"/>
      <c r="V6" s="35"/>
      <c r="W6" s="51"/>
      <c r="X6" s="66"/>
      <c r="Y6" s="35"/>
      <c r="Z6" s="35"/>
      <c r="AA6" s="35"/>
      <c r="AB6" s="35"/>
      <c r="AC6" s="35"/>
      <c r="AD6" s="35"/>
      <c r="AE6" s="35"/>
      <c r="AF6" s="35"/>
      <c r="AG6" s="35"/>
      <c r="AH6" s="35"/>
      <c r="AI6" s="51"/>
      <c r="AK6" s="216"/>
    </row>
    <row r="7" spans="1:37" ht="17.649999999999999" customHeight="1">
      <c r="A7" s="703"/>
      <c r="B7" s="704"/>
      <c r="C7" s="704"/>
      <c r="D7" s="704"/>
      <c r="E7" s="704"/>
      <c r="F7" s="704"/>
      <c r="G7" s="704"/>
      <c r="H7" s="704"/>
      <c r="I7" s="704"/>
      <c r="J7" s="704"/>
      <c r="K7" s="705"/>
      <c r="L7" s="603"/>
      <c r="M7" s="14" t="s">
        <v>345</v>
      </c>
      <c r="N7" s="14"/>
      <c r="O7" s="14"/>
      <c r="P7" s="54"/>
      <c r="Q7" s="54"/>
      <c r="R7" s="14"/>
      <c r="S7" s="14"/>
      <c r="T7" s="506"/>
      <c r="U7" s="506"/>
      <c r="V7" s="54"/>
      <c r="W7" s="53"/>
      <c r="X7" s="603"/>
      <c r="Y7" s="14" t="s">
        <v>345</v>
      </c>
      <c r="Z7" s="14"/>
      <c r="AA7" s="14"/>
      <c r="AB7" s="54"/>
      <c r="AC7" s="54"/>
      <c r="AD7" s="14"/>
      <c r="AE7" s="14"/>
      <c r="AF7" s="506"/>
      <c r="AG7" s="506"/>
      <c r="AH7" s="54"/>
      <c r="AI7" s="53"/>
      <c r="AK7" s="37"/>
    </row>
    <row r="8" spans="1:37" ht="3.75" customHeight="1">
      <c r="A8" s="703"/>
      <c r="B8" s="704"/>
      <c r="C8" s="704"/>
      <c r="D8" s="704"/>
      <c r="E8" s="704"/>
      <c r="F8" s="704"/>
      <c r="G8" s="704"/>
      <c r="H8" s="704"/>
      <c r="I8" s="704"/>
      <c r="J8" s="704"/>
      <c r="K8" s="705"/>
      <c r="L8" s="603"/>
      <c r="M8" s="26"/>
      <c r="N8" s="26"/>
      <c r="O8" s="26"/>
      <c r="P8" s="54"/>
      <c r="Q8" s="54"/>
      <c r="R8" s="26"/>
      <c r="S8" s="26"/>
      <c r="T8" s="26"/>
      <c r="U8" s="26"/>
      <c r="V8" s="54"/>
      <c r="W8" s="604"/>
      <c r="X8" s="603"/>
      <c r="Y8" s="26"/>
      <c r="Z8" s="26"/>
      <c r="AA8" s="26"/>
      <c r="AB8" s="54"/>
      <c r="AC8" s="54"/>
      <c r="AD8" s="26"/>
      <c r="AE8" s="26"/>
      <c r="AF8" s="26"/>
      <c r="AG8" s="26"/>
      <c r="AH8" s="54"/>
      <c r="AI8" s="604"/>
      <c r="AK8" s="37"/>
    </row>
    <row r="9" spans="1:37" ht="17.25" customHeight="1">
      <c r="A9" s="703"/>
      <c r="B9" s="704"/>
      <c r="C9" s="704"/>
      <c r="D9" s="704"/>
      <c r="E9" s="704"/>
      <c r="F9" s="704"/>
      <c r="G9" s="704"/>
      <c r="H9" s="704"/>
      <c r="I9" s="704"/>
      <c r="J9" s="704"/>
      <c r="K9" s="705"/>
      <c r="L9" s="603"/>
      <c r="M9" s="54" t="s">
        <v>265</v>
      </c>
      <c r="N9" s="54"/>
      <c r="O9" s="54"/>
      <c r="P9" s="54"/>
      <c r="Q9" s="54"/>
      <c r="R9" s="605"/>
      <c r="S9" s="605"/>
      <c r="T9" s="79"/>
      <c r="U9" s="79"/>
      <c r="V9" s="606" t="s">
        <v>377</v>
      </c>
      <c r="W9" s="54"/>
      <c r="X9" s="603"/>
      <c r="Y9" s="54" t="s">
        <v>265</v>
      </c>
      <c r="Z9" s="54"/>
      <c r="AA9" s="54"/>
      <c r="AB9" s="54"/>
      <c r="AC9" s="54"/>
      <c r="AD9" s="605"/>
      <c r="AE9" s="605"/>
      <c r="AF9" s="79"/>
      <c r="AG9" s="79"/>
      <c r="AH9" s="606" t="s">
        <v>377</v>
      </c>
      <c r="AI9" s="54"/>
      <c r="AK9" s="37"/>
    </row>
    <row r="10" spans="1:37" ht="3.75" customHeight="1">
      <c r="A10" s="703"/>
      <c r="B10" s="704"/>
      <c r="C10" s="704"/>
      <c r="D10" s="704"/>
      <c r="E10" s="704"/>
      <c r="F10" s="704"/>
      <c r="G10" s="704"/>
      <c r="H10" s="704"/>
      <c r="I10" s="704"/>
      <c r="J10" s="704"/>
      <c r="K10" s="705"/>
      <c r="L10" s="603"/>
      <c r="M10" s="54"/>
      <c r="N10" s="54"/>
      <c r="O10" s="54"/>
      <c r="P10" s="138"/>
      <c r="Q10" s="138"/>
      <c r="R10" s="54"/>
      <c r="S10" s="607"/>
      <c r="T10" s="54"/>
      <c r="U10" s="54"/>
      <c r="V10" s="54"/>
      <c r="W10" s="243"/>
      <c r="X10" s="603"/>
      <c r="Y10" s="54"/>
      <c r="Z10" s="54"/>
      <c r="AA10" s="54"/>
      <c r="AB10" s="138"/>
      <c r="AC10" s="138"/>
      <c r="AD10" s="54"/>
      <c r="AE10" s="607"/>
      <c r="AF10" s="54"/>
      <c r="AG10" s="54"/>
      <c r="AH10" s="54"/>
      <c r="AI10" s="243"/>
      <c r="AK10" s="37"/>
    </row>
    <row r="11" spans="1:37" ht="17.25" customHeight="1">
      <c r="A11" s="703"/>
      <c r="B11" s="704"/>
      <c r="C11" s="704"/>
      <c r="D11" s="704"/>
      <c r="E11" s="704"/>
      <c r="F11" s="704"/>
      <c r="G11" s="704"/>
      <c r="H11" s="704"/>
      <c r="I11" s="704"/>
      <c r="J11" s="704"/>
      <c r="K11" s="705"/>
      <c r="L11" s="603"/>
      <c r="M11" s="54" t="s">
        <v>346</v>
      </c>
      <c r="N11" s="54"/>
      <c r="O11" s="54"/>
      <c r="P11" s="138"/>
      <c r="Q11" s="138"/>
      <c r="R11" s="54"/>
      <c r="S11" s="607"/>
      <c r="T11" s="54"/>
      <c r="U11" s="79"/>
      <c r="V11" s="54"/>
      <c r="W11" s="243"/>
      <c r="X11" s="603"/>
      <c r="Y11" s="54" t="s">
        <v>346</v>
      </c>
      <c r="Z11" s="54"/>
      <c r="AA11" s="54"/>
      <c r="AB11" s="138"/>
      <c r="AC11" s="138"/>
      <c r="AD11" s="54"/>
      <c r="AE11" s="607"/>
      <c r="AF11" s="54"/>
      <c r="AG11" s="79"/>
      <c r="AH11" s="54"/>
      <c r="AI11" s="243"/>
      <c r="AK11" s="37"/>
    </row>
    <row r="12" spans="1:37" ht="8.25" customHeight="1">
      <c r="A12" s="706"/>
      <c r="B12" s="707"/>
      <c r="C12" s="707"/>
      <c r="D12" s="707"/>
      <c r="E12" s="707"/>
      <c r="F12" s="707"/>
      <c r="G12" s="707"/>
      <c r="H12" s="707"/>
      <c r="I12" s="707"/>
      <c r="J12" s="707"/>
      <c r="K12" s="708"/>
      <c r="L12" s="603"/>
      <c r="M12" s="242"/>
      <c r="N12" s="242"/>
      <c r="O12" s="242"/>
      <c r="P12" s="242"/>
      <c r="Q12" s="242"/>
      <c r="R12" s="242"/>
      <c r="S12" s="242"/>
      <c r="T12" s="487"/>
      <c r="U12" s="487"/>
      <c r="V12" s="487"/>
      <c r="W12" s="487"/>
      <c r="X12" s="603"/>
      <c r="Y12" s="242"/>
      <c r="Z12" s="242"/>
      <c r="AA12" s="242"/>
      <c r="AB12" s="242"/>
      <c r="AC12" s="242"/>
      <c r="AD12" s="242"/>
      <c r="AE12" s="242"/>
      <c r="AF12" s="487"/>
      <c r="AG12" s="487"/>
      <c r="AH12" s="487"/>
      <c r="AI12" s="487"/>
      <c r="AK12" s="37"/>
    </row>
    <row r="13" spans="1:37" s="1" customFormat="1" ht="6.75" customHeight="1">
      <c r="A13" s="700" t="s">
        <v>349</v>
      </c>
      <c r="B13" s="701"/>
      <c r="C13" s="701"/>
      <c r="D13" s="701"/>
      <c r="E13" s="701"/>
      <c r="F13" s="701"/>
      <c r="G13" s="701"/>
      <c r="H13" s="701"/>
      <c r="I13" s="701"/>
      <c r="J13" s="701"/>
      <c r="K13" s="702"/>
      <c r="L13" s="257"/>
      <c r="M13" s="35"/>
      <c r="N13" s="35"/>
      <c r="O13" s="35"/>
      <c r="P13" s="35"/>
      <c r="Q13" s="35"/>
      <c r="R13" s="35"/>
      <c r="S13" s="35"/>
      <c r="T13" s="35"/>
      <c r="U13" s="35"/>
      <c r="V13" s="35"/>
      <c r="W13" s="35"/>
      <c r="X13" s="66"/>
      <c r="Y13" s="35"/>
      <c r="Z13" s="35"/>
      <c r="AA13" s="35"/>
      <c r="AB13" s="35"/>
      <c r="AC13" s="35"/>
      <c r="AD13" s="35"/>
      <c r="AE13" s="35"/>
      <c r="AF13" s="35"/>
      <c r="AG13" s="35"/>
      <c r="AH13" s="35"/>
      <c r="AI13" s="51"/>
      <c r="AJ13" s="216"/>
      <c r="AK13" s="216"/>
    </row>
    <row r="14" spans="1:37" ht="3.75" customHeight="1">
      <c r="A14" s="703"/>
      <c r="B14" s="704"/>
      <c r="C14" s="704"/>
      <c r="D14" s="704"/>
      <c r="E14" s="704"/>
      <c r="F14" s="704"/>
      <c r="G14" s="704"/>
      <c r="H14" s="704"/>
      <c r="I14" s="704"/>
      <c r="J14" s="704"/>
      <c r="K14" s="705"/>
      <c r="L14" s="483"/>
      <c r="M14" s="26"/>
      <c r="N14" s="38"/>
      <c r="O14" s="26"/>
      <c r="P14" s="26"/>
      <c r="Q14" s="26"/>
      <c r="R14" s="26"/>
      <c r="S14" s="26"/>
      <c r="T14" s="26"/>
      <c r="U14" s="26"/>
      <c r="V14" s="26"/>
      <c r="W14" s="54"/>
      <c r="X14" s="228"/>
      <c r="Y14" s="138"/>
      <c r="Z14" s="26"/>
      <c r="AA14" s="38"/>
      <c r="AB14" s="26"/>
      <c r="AC14" s="54"/>
      <c r="AD14" s="54"/>
      <c r="AE14" s="54"/>
      <c r="AF14" s="54"/>
      <c r="AG14" s="54"/>
      <c r="AH14" s="54"/>
      <c r="AI14" s="243"/>
      <c r="AJ14" s="37"/>
      <c r="AK14" s="37"/>
    </row>
    <row r="15" spans="1:37" ht="18.75" customHeight="1">
      <c r="A15" s="703"/>
      <c r="B15" s="704"/>
      <c r="C15" s="704"/>
      <c r="D15" s="704"/>
      <c r="E15" s="704"/>
      <c r="F15" s="704"/>
      <c r="G15" s="704"/>
      <c r="H15" s="704"/>
      <c r="I15" s="704"/>
      <c r="J15" s="704"/>
      <c r="K15" s="705"/>
      <c r="L15" s="483"/>
      <c r="M15" s="79"/>
      <c r="N15" s="79"/>
      <c r="O15" s="79"/>
      <c r="P15" s="14" t="s">
        <v>429</v>
      </c>
      <c r="Q15" s="138"/>
      <c r="R15" s="54"/>
      <c r="S15" s="54"/>
      <c r="T15" s="54"/>
      <c r="U15" s="54"/>
      <c r="V15" s="54"/>
      <c r="W15" s="54"/>
      <c r="X15" s="228"/>
      <c r="Y15" s="138"/>
      <c r="Z15" s="79"/>
      <c r="AA15" s="79"/>
      <c r="AB15" s="79"/>
      <c r="AC15" s="14" t="s">
        <v>429</v>
      </c>
      <c r="AD15" s="54"/>
      <c r="AE15" s="54"/>
      <c r="AF15" s="54"/>
      <c r="AG15" s="54"/>
      <c r="AH15" s="54"/>
      <c r="AI15" s="243"/>
      <c r="AJ15" s="37"/>
      <c r="AK15" s="37"/>
    </row>
    <row r="16" spans="1:37" ht="10.5" customHeight="1">
      <c r="A16" s="706"/>
      <c r="B16" s="707"/>
      <c r="C16" s="707"/>
      <c r="D16" s="707"/>
      <c r="E16" s="707"/>
      <c r="F16" s="707"/>
      <c r="G16" s="707"/>
      <c r="H16" s="707"/>
      <c r="I16" s="707"/>
      <c r="J16" s="707"/>
      <c r="K16" s="708"/>
      <c r="L16" s="258"/>
      <c r="M16" s="259"/>
      <c r="N16" s="259"/>
      <c r="O16" s="259"/>
      <c r="P16" s="259"/>
      <c r="Q16" s="259"/>
      <c r="R16" s="259"/>
      <c r="S16" s="259"/>
      <c r="T16" s="495"/>
      <c r="U16" s="495"/>
      <c r="V16" s="495"/>
      <c r="W16" s="495"/>
      <c r="X16" s="68"/>
      <c r="Y16" s="495"/>
      <c r="Z16" s="495"/>
      <c r="AA16" s="495"/>
      <c r="AB16" s="495"/>
      <c r="AC16" s="495"/>
      <c r="AD16" s="495"/>
      <c r="AE16" s="495"/>
      <c r="AF16" s="495"/>
      <c r="AG16" s="495"/>
      <c r="AH16" s="495"/>
      <c r="AI16" s="43"/>
      <c r="AJ16" s="37"/>
      <c r="AK16" s="37"/>
    </row>
    <row r="17" spans="1:37" s="54" customFormat="1" ht="24.75" customHeight="1">
      <c r="A17" s="724" t="s">
        <v>113</v>
      </c>
      <c r="B17" s="725"/>
      <c r="C17" s="725"/>
      <c r="D17" s="725"/>
      <c r="E17" s="725"/>
      <c r="F17" s="725"/>
      <c r="G17" s="725"/>
      <c r="H17" s="725"/>
      <c r="I17" s="725"/>
      <c r="J17" s="725"/>
      <c r="K17" s="726"/>
      <c r="L17" s="733" t="s">
        <v>95</v>
      </c>
      <c r="M17" s="734"/>
      <c r="N17" s="734"/>
      <c r="O17" s="734"/>
      <c r="P17" s="734"/>
      <c r="Q17" s="734"/>
      <c r="R17" s="734"/>
      <c r="S17" s="734"/>
      <c r="T17" s="734"/>
      <c r="U17" s="734"/>
      <c r="V17" s="734"/>
      <c r="W17" s="735"/>
      <c r="X17" s="733" t="s">
        <v>95</v>
      </c>
      <c r="Y17" s="734"/>
      <c r="Z17" s="734"/>
      <c r="AA17" s="734"/>
      <c r="AB17" s="734"/>
      <c r="AC17" s="734"/>
      <c r="AD17" s="734"/>
      <c r="AE17" s="734"/>
      <c r="AF17" s="734"/>
      <c r="AG17" s="734"/>
      <c r="AH17" s="734"/>
      <c r="AI17" s="735"/>
      <c r="AJ17" s="228"/>
      <c r="AK17" s="228"/>
    </row>
    <row r="18" spans="1:37" s="1" customFormat="1" ht="14.25" customHeight="1">
      <c r="A18" s="769" t="s">
        <v>350</v>
      </c>
      <c r="B18" s="767"/>
      <c r="C18" s="767"/>
      <c r="D18" s="767"/>
      <c r="E18" s="767"/>
      <c r="F18" s="767"/>
      <c r="G18" s="767"/>
      <c r="H18" s="767"/>
      <c r="I18" s="767"/>
      <c r="J18" s="767"/>
      <c r="K18" s="768"/>
      <c r="L18" s="257"/>
      <c r="M18" s="35"/>
      <c r="N18" s="35"/>
      <c r="O18" s="35"/>
      <c r="P18" s="35"/>
      <c r="Q18" s="35"/>
      <c r="R18" s="35"/>
      <c r="S18" s="35"/>
      <c r="T18" s="35"/>
      <c r="U18" s="35"/>
      <c r="V18" s="35"/>
      <c r="W18" s="35"/>
      <c r="X18" s="257"/>
      <c r="Y18" s="35"/>
      <c r="Z18" s="35"/>
      <c r="AA18" s="35"/>
      <c r="AB18" s="35"/>
      <c r="AC18" s="35"/>
      <c r="AD18" s="35"/>
      <c r="AE18" s="35"/>
      <c r="AF18" s="35"/>
      <c r="AG18" s="35"/>
      <c r="AH18" s="35"/>
      <c r="AI18" s="35"/>
      <c r="AJ18" s="216"/>
      <c r="AK18" s="216"/>
    </row>
    <row r="19" spans="1:37" ht="18.75" customHeight="1">
      <c r="A19" s="769"/>
      <c r="B19" s="767"/>
      <c r="C19" s="767"/>
      <c r="D19" s="767"/>
      <c r="E19" s="767"/>
      <c r="F19" s="767"/>
      <c r="G19" s="767"/>
      <c r="H19" s="767"/>
      <c r="I19" s="767"/>
      <c r="J19" s="767"/>
      <c r="K19" s="768"/>
      <c r="L19" s="483"/>
      <c r="M19" s="26" t="s">
        <v>140</v>
      </c>
      <c r="N19" s="104"/>
      <c r="O19" s="484"/>
      <c r="P19" s="242"/>
      <c r="Q19" s="14" t="s">
        <v>72</v>
      </c>
      <c r="R19" s="14"/>
      <c r="S19" s="468"/>
      <c r="T19" s="485" t="s">
        <v>2</v>
      </c>
      <c r="U19" s="486"/>
      <c r="V19" s="468"/>
      <c r="W19" s="54"/>
      <c r="X19" s="483"/>
      <c r="Y19" s="26" t="s">
        <v>140</v>
      </c>
      <c r="Z19" s="104"/>
      <c r="AA19" s="484"/>
      <c r="AB19" s="242"/>
      <c r="AC19" s="14" t="s">
        <v>72</v>
      </c>
      <c r="AD19" s="14"/>
      <c r="AE19" s="468"/>
      <c r="AF19" s="485" t="s">
        <v>2</v>
      </c>
      <c r="AG19" s="486"/>
      <c r="AH19" s="468"/>
      <c r="AI19" s="54"/>
      <c r="AJ19" s="37"/>
      <c r="AK19" s="37"/>
    </row>
    <row r="20" spans="1:37" ht="22.5" customHeight="1">
      <c r="A20" s="770"/>
      <c r="B20" s="771"/>
      <c r="C20" s="771"/>
      <c r="D20" s="771"/>
      <c r="E20" s="771"/>
      <c r="F20" s="771"/>
      <c r="G20" s="771"/>
      <c r="H20" s="771"/>
      <c r="I20" s="771"/>
      <c r="J20" s="771"/>
      <c r="K20" s="772"/>
      <c r="L20" s="483"/>
      <c r="M20" s="242"/>
      <c r="N20" s="242"/>
      <c r="O20" s="242"/>
      <c r="P20" s="242"/>
      <c r="Q20" s="736" t="s">
        <v>114</v>
      </c>
      <c r="R20" s="736"/>
      <c r="S20" s="736"/>
      <c r="T20" s="736"/>
      <c r="U20" s="736"/>
      <c r="V20" s="736"/>
      <c r="W20" s="737"/>
      <c r="X20" s="483"/>
      <c r="Y20" s="242"/>
      <c r="Z20" s="242"/>
      <c r="AA20" s="242"/>
      <c r="AB20" s="242"/>
      <c r="AC20" s="736" t="s">
        <v>114</v>
      </c>
      <c r="AD20" s="736"/>
      <c r="AE20" s="736"/>
      <c r="AF20" s="736"/>
      <c r="AG20" s="736"/>
      <c r="AH20" s="736"/>
      <c r="AI20" s="737"/>
      <c r="AJ20" s="37"/>
      <c r="AK20" s="37"/>
    </row>
    <row r="21" spans="1:37" s="1" customFormat="1" ht="12.75" customHeight="1">
      <c r="A21" s="703" t="s">
        <v>430</v>
      </c>
      <c r="B21" s="767"/>
      <c r="C21" s="767"/>
      <c r="D21" s="767"/>
      <c r="E21" s="767"/>
      <c r="F21" s="767"/>
      <c r="G21" s="767"/>
      <c r="H21" s="767"/>
      <c r="I21" s="767"/>
      <c r="J21" s="767"/>
      <c r="K21" s="768"/>
      <c r="L21" s="257"/>
      <c r="M21" s="35"/>
      <c r="N21" s="35"/>
      <c r="O21" s="35"/>
      <c r="P21" s="35"/>
      <c r="Q21" s="35"/>
      <c r="R21" s="35"/>
      <c r="S21" s="35"/>
      <c r="T21" s="35"/>
      <c r="U21" s="35"/>
      <c r="V21" s="35"/>
      <c r="W21" s="35"/>
      <c r="X21" s="257"/>
      <c r="Y21" s="35"/>
      <c r="Z21" s="35"/>
      <c r="AA21" s="35"/>
      <c r="AB21" s="35"/>
      <c r="AC21" s="35"/>
      <c r="AD21" s="35"/>
      <c r="AE21" s="35"/>
      <c r="AF21" s="35"/>
      <c r="AG21" s="35"/>
      <c r="AH21" s="35"/>
      <c r="AI21" s="35"/>
      <c r="AJ21" s="216"/>
      <c r="AK21" s="216"/>
    </row>
    <row r="22" spans="1:37" ht="18.75" customHeight="1">
      <c r="A22" s="769"/>
      <c r="B22" s="767"/>
      <c r="C22" s="767"/>
      <c r="D22" s="767"/>
      <c r="E22" s="767"/>
      <c r="F22" s="767"/>
      <c r="G22" s="767"/>
      <c r="H22" s="767"/>
      <c r="I22" s="767"/>
      <c r="J22" s="767"/>
      <c r="K22" s="768"/>
      <c r="L22" s="483"/>
      <c r="M22" s="26" t="s">
        <v>140</v>
      </c>
      <c r="N22" s="104"/>
      <c r="O22" s="484"/>
      <c r="P22" s="242"/>
      <c r="Q22" s="14" t="s">
        <v>72</v>
      </c>
      <c r="R22" s="14"/>
      <c r="S22" s="468"/>
      <c r="T22" s="485" t="s">
        <v>2</v>
      </c>
      <c r="U22" s="486"/>
      <c r="V22" s="468"/>
      <c r="W22" s="54"/>
      <c r="X22" s="483"/>
      <c r="Y22" s="26" t="s">
        <v>140</v>
      </c>
      <c r="Z22" s="104"/>
      <c r="AA22" s="484"/>
      <c r="AB22" s="242"/>
      <c r="AC22" s="14" t="s">
        <v>72</v>
      </c>
      <c r="AD22" s="14"/>
      <c r="AE22" s="468"/>
      <c r="AF22" s="485" t="s">
        <v>2</v>
      </c>
      <c r="AG22" s="486"/>
      <c r="AH22" s="468"/>
      <c r="AI22" s="54"/>
      <c r="AJ22" s="37"/>
      <c r="AK22" s="37"/>
    </row>
    <row r="23" spans="1:37" ht="12" customHeight="1">
      <c r="A23" s="770"/>
      <c r="B23" s="771"/>
      <c r="C23" s="771"/>
      <c r="D23" s="771"/>
      <c r="E23" s="771"/>
      <c r="F23" s="771"/>
      <c r="G23" s="771"/>
      <c r="H23" s="771"/>
      <c r="I23" s="771"/>
      <c r="J23" s="771"/>
      <c r="K23" s="772"/>
      <c r="L23" s="483"/>
      <c r="M23" s="242"/>
      <c r="N23" s="242"/>
      <c r="O23" s="242"/>
      <c r="P23" s="242"/>
      <c r="Q23" s="736"/>
      <c r="R23" s="736"/>
      <c r="S23" s="736"/>
      <c r="T23" s="736"/>
      <c r="U23" s="736"/>
      <c r="V23" s="736"/>
      <c r="W23" s="737"/>
      <c r="X23" s="483"/>
      <c r="Y23" s="242"/>
      <c r="Z23" s="242"/>
      <c r="AA23" s="242"/>
      <c r="AB23" s="242"/>
      <c r="AC23" s="736"/>
      <c r="AD23" s="736"/>
      <c r="AE23" s="736"/>
      <c r="AF23" s="736"/>
      <c r="AG23" s="736"/>
      <c r="AH23" s="736"/>
      <c r="AI23" s="737"/>
      <c r="AJ23" s="37"/>
      <c r="AK23" s="37"/>
    </row>
    <row r="24" spans="1:37" s="1" customFormat="1" ht="6" customHeight="1">
      <c r="A24" s="700" t="s">
        <v>351</v>
      </c>
      <c r="B24" s="701"/>
      <c r="C24" s="701"/>
      <c r="D24" s="701"/>
      <c r="E24" s="701"/>
      <c r="F24" s="701"/>
      <c r="G24" s="701"/>
      <c r="H24" s="701"/>
      <c r="I24" s="701"/>
      <c r="J24" s="701"/>
      <c r="K24" s="701"/>
      <c r="L24" s="257"/>
      <c r="M24" s="35"/>
      <c r="N24" s="35"/>
      <c r="O24" s="35"/>
      <c r="P24" s="35"/>
      <c r="Q24" s="35"/>
      <c r="R24" s="35"/>
      <c r="S24" s="35"/>
      <c r="T24" s="35"/>
      <c r="U24" s="35"/>
      <c r="V24" s="35"/>
      <c r="W24" s="35"/>
      <c r="X24" s="157"/>
      <c r="Y24" s="9"/>
      <c r="Z24" s="9"/>
      <c r="AA24" s="9"/>
      <c r="AB24" s="9"/>
      <c r="AC24" s="9"/>
      <c r="AD24" s="9"/>
      <c r="AE24" s="9"/>
      <c r="AF24" s="9"/>
      <c r="AG24" s="9"/>
      <c r="AH24" s="9"/>
      <c r="AI24" s="155"/>
      <c r="AK24" s="216"/>
    </row>
    <row r="25" spans="1:37" s="1" customFormat="1" ht="19.149999999999999" customHeight="1">
      <c r="A25" s="703"/>
      <c r="B25" s="704"/>
      <c r="C25" s="704"/>
      <c r="D25" s="704"/>
      <c r="E25" s="704"/>
      <c r="F25" s="704"/>
      <c r="G25" s="704"/>
      <c r="H25" s="704"/>
      <c r="I25" s="704"/>
      <c r="J25" s="704"/>
      <c r="K25" s="704"/>
      <c r="L25" s="490"/>
      <c r="M25" s="278" t="s">
        <v>187</v>
      </c>
      <c r="N25" s="282"/>
      <c r="O25" s="282"/>
      <c r="P25" s="282"/>
      <c r="Q25" s="282"/>
      <c r="R25" s="282"/>
      <c r="S25" s="283"/>
      <c r="T25" s="194">
        <v>1</v>
      </c>
      <c r="U25" s="284"/>
      <c r="V25" s="287"/>
      <c r="W25" s="287"/>
      <c r="X25" s="195"/>
      <c r="Y25" s="278" t="s">
        <v>187</v>
      </c>
      <c r="Z25" s="194"/>
      <c r="AA25" s="194"/>
      <c r="AB25" s="194"/>
      <c r="AC25" s="194"/>
      <c r="AD25" s="194"/>
      <c r="AE25" s="283"/>
      <c r="AF25" s="194">
        <v>1</v>
      </c>
      <c r="AG25" s="284"/>
      <c r="AH25" s="429"/>
      <c r="AI25" s="430"/>
      <c r="AJ25" s="128" t="s">
        <v>290</v>
      </c>
      <c r="AK25" s="216"/>
    </row>
    <row r="26" spans="1:37" s="1" customFormat="1" ht="5.25" customHeight="1">
      <c r="A26" s="703"/>
      <c r="B26" s="704"/>
      <c r="C26" s="704"/>
      <c r="D26" s="704"/>
      <c r="E26" s="704"/>
      <c r="F26" s="704"/>
      <c r="G26" s="704"/>
      <c r="H26" s="704"/>
      <c r="I26" s="704"/>
      <c r="J26" s="704"/>
      <c r="K26" s="704"/>
      <c r="L26" s="490"/>
      <c r="M26" s="727" t="s">
        <v>188</v>
      </c>
      <c r="N26" s="727"/>
      <c r="O26" s="727"/>
      <c r="P26" s="727"/>
      <c r="Q26" s="727"/>
      <c r="R26" s="727"/>
      <c r="S26" s="727"/>
      <c r="T26" s="194"/>
      <c r="U26" s="487"/>
      <c r="V26" s="487"/>
      <c r="X26" s="195"/>
      <c r="Y26" s="727" t="s">
        <v>188</v>
      </c>
      <c r="Z26" s="727"/>
      <c r="AA26" s="727"/>
      <c r="AB26" s="727"/>
      <c r="AC26" s="727"/>
      <c r="AD26" s="727"/>
      <c r="AE26" s="727"/>
      <c r="AF26" s="194"/>
      <c r="AG26" s="487"/>
      <c r="AH26" s="288"/>
      <c r="AI26" s="431"/>
      <c r="AK26" s="216"/>
    </row>
    <row r="27" spans="1:37" s="1" customFormat="1" ht="21.75" customHeight="1">
      <c r="A27" s="703"/>
      <c r="B27" s="704"/>
      <c r="C27" s="704"/>
      <c r="D27" s="704"/>
      <c r="E27" s="704"/>
      <c r="F27" s="704"/>
      <c r="G27" s="704"/>
      <c r="H27" s="704"/>
      <c r="I27" s="704"/>
      <c r="J27" s="704"/>
      <c r="K27" s="704"/>
      <c r="L27" s="490"/>
      <c r="M27" s="727"/>
      <c r="N27" s="727"/>
      <c r="O27" s="727"/>
      <c r="P27" s="727"/>
      <c r="Q27" s="727"/>
      <c r="R27" s="727"/>
      <c r="S27" s="727"/>
      <c r="T27" s="194">
        <v>2</v>
      </c>
      <c r="U27" s="34"/>
      <c r="V27" s="487"/>
      <c r="W27" s="287"/>
      <c r="X27" s="195"/>
      <c r="Y27" s="727"/>
      <c r="Z27" s="727"/>
      <c r="AA27" s="727"/>
      <c r="AB27" s="727"/>
      <c r="AC27" s="727"/>
      <c r="AD27" s="727"/>
      <c r="AE27" s="727"/>
      <c r="AF27" s="194">
        <v>2</v>
      </c>
      <c r="AG27" s="34"/>
      <c r="AH27" s="429"/>
      <c r="AI27" s="430"/>
    </row>
    <row r="28" spans="1:37" s="1" customFormat="1" ht="3.75" customHeight="1">
      <c r="A28" s="703"/>
      <c r="B28" s="704"/>
      <c r="C28" s="704"/>
      <c r="D28" s="704"/>
      <c r="E28" s="704"/>
      <c r="F28" s="704"/>
      <c r="G28" s="704"/>
      <c r="H28" s="704"/>
      <c r="I28" s="704"/>
      <c r="J28" s="704"/>
      <c r="K28" s="704"/>
      <c r="L28" s="490"/>
      <c r="M28" s="727"/>
      <c r="N28" s="727"/>
      <c r="O28" s="727"/>
      <c r="P28" s="727"/>
      <c r="Q28" s="727"/>
      <c r="R28" s="727"/>
      <c r="S28" s="727"/>
      <c r="T28" s="194"/>
      <c r="U28" s="487"/>
      <c r="V28" s="487"/>
      <c r="X28" s="195"/>
      <c r="Y28" s="727"/>
      <c r="Z28" s="727"/>
      <c r="AA28" s="727"/>
      <c r="AB28" s="727"/>
      <c r="AC28" s="727"/>
      <c r="AD28" s="727"/>
      <c r="AE28" s="727"/>
      <c r="AF28" s="194"/>
      <c r="AG28" s="487"/>
      <c r="AH28" s="288"/>
      <c r="AI28" s="431"/>
    </row>
    <row r="29" spans="1:37" s="1" customFormat="1" ht="3.75" customHeight="1">
      <c r="A29" s="703"/>
      <c r="B29" s="704"/>
      <c r="C29" s="704"/>
      <c r="D29" s="704"/>
      <c r="E29" s="704"/>
      <c r="F29" s="704"/>
      <c r="G29" s="704"/>
      <c r="H29" s="704"/>
      <c r="I29" s="704"/>
      <c r="J29" s="704"/>
      <c r="K29" s="704"/>
      <c r="L29" s="490"/>
      <c r="M29" s="278"/>
      <c r="N29" s="282"/>
      <c r="O29" s="282"/>
      <c r="P29" s="282"/>
      <c r="Q29" s="282"/>
      <c r="R29" s="282"/>
      <c r="S29" s="279"/>
      <c r="T29" s="194"/>
      <c r="U29" s="487"/>
      <c r="V29" s="487"/>
      <c r="X29" s="195"/>
      <c r="Y29" s="432"/>
      <c r="Z29" s="194"/>
      <c r="AA29" s="194"/>
      <c r="AB29" s="194"/>
      <c r="AC29" s="194"/>
      <c r="AD29" s="194"/>
      <c r="AE29" s="279"/>
      <c r="AF29" s="194"/>
      <c r="AG29" s="487"/>
      <c r="AH29" s="288"/>
      <c r="AI29" s="431"/>
    </row>
    <row r="30" spans="1:37" s="1" customFormat="1" ht="19.149999999999999" customHeight="1">
      <c r="A30" s="703"/>
      <c r="B30" s="704"/>
      <c r="C30" s="704"/>
      <c r="D30" s="704"/>
      <c r="E30" s="704"/>
      <c r="F30" s="704"/>
      <c r="G30" s="704"/>
      <c r="H30" s="704"/>
      <c r="I30" s="704"/>
      <c r="J30" s="704"/>
      <c r="K30" s="704"/>
      <c r="L30" s="490"/>
      <c r="M30" s="278" t="s">
        <v>189</v>
      </c>
      <c r="N30" s="282"/>
      <c r="O30" s="282"/>
      <c r="P30" s="282"/>
      <c r="Q30" s="282"/>
      <c r="R30" s="282"/>
      <c r="S30" s="283"/>
      <c r="T30" s="194">
        <v>3</v>
      </c>
      <c r="U30" s="34"/>
      <c r="V30" s="487"/>
      <c r="W30" s="287"/>
      <c r="X30" s="195"/>
      <c r="Y30" s="278" t="s">
        <v>189</v>
      </c>
      <c r="Z30" s="194"/>
      <c r="AA30" s="194"/>
      <c r="AB30" s="194"/>
      <c r="AC30" s="194"/>
      <c r="AD30" s="194"/>
      <c r="AE30" s="283"/>
      <c r="AF30" s="194">
        <v>3</v>
      </c>
      <c r="AG30" s="34"/>
      <c r="AH30" s="429"/>
      <c r="AI30" s="430"/>
    </row>
    <row r="31" spans="1:37" s="1" customFormat="1" ht="6.75" customHeight="1">
      <c r="A31" s="703"/>
      <c r="B31" s="704"/>
      <c r="C31" s="704"/>
      <c r="D31" s="704"/>
      <c r="E31" s="704"/>
      <c r="F31" s="704"/>
      <c r="G31" s="704"/>
      <c r="H31" s="704"/>
      <c r="I31" s="704"/>
      <c r="J31" s="704"/>
      <c r="K31" s="704"/>
      <c r="L31" s="490"/>
      <c r="M31" s="282"/>
      <c r="N31" s="282"/>
      <c r="O31" s="282"/>
      <c r="P31" s="282"/>
      <c r="Q31" s="282"/>
      <c r="R31" s="282"/>
      <c r="S31" s="279"/>
      <c r="T31" s="194"/>
      <c r="U31" s="16"/>
      <c r="V31" s="16"/>
      <c r="X31" s="195"/>
      <c r="Y31" s="194"/>
      <c r="Z31" s="194"/>
      <c r="AA31" s="194"/>
      <c r="AB31" s="194"/>
      <c r="AC31" s="194"/>
      <c r="AD31" s="194"/>
      <c r="AE31" s="279"/>
      <c r="AF31" s="194"/>
      <c r="AG31" s="16"/>
      <c r="AH31" s="288"/>
      <c r="AI31" s="431"/>
    </row>
    <row r="32" spans="1:37" s="1" customFormat="1" ht="19.149999999999999" customHeight="1">
      <c r="A32" s="703"/>
      <c r="B32" s="704"/>
      <c r="C32" s="704"/>
      <c r="D32" s="704"/>
      <c r="E32" s="704"/>
      <c r="F32" s="704"/>
      <c r="G32" s="704"/>
      <c r="H32" s="704"/>
      <c r="I32" s="704"/>
      <c r="J32" s="704"/>
      <c r="K32" s="704"/>
      <c r="L32" s="490"/>
      <c r="M32" s="282" t="s">
        <v>115</v>
      </c>
      <c r="N32" s="282"/>
      <c r="O32" s="282"/>
      <c r="P32" s="244"/>
      <c r="Q32" s="244"/>
      <c r="R32" s="244"/>
      <c r="S32" s="283"/>
      <c r="T32" s="194">
        <v>4</v>
      </c>
      <c r="U32" s="34"/>
      <c r="V32" s="487"/>
      <c r="W32" s="287"/>
      <c r="X32" s="195"/>
      <c r="Y32" s="194" t="s">
        <v>115</v>
      </c>
      <c r="Z32" s="194"/>
      <c r="AA32" s="194"/>
      <c r="AB32" s="487"/>
      <c r="AC32" s="487"/>
      <c r="AD32" s="487"/>
      <c r="AE32" s="283"/>
      <c r="AF32" s="194">
        <v>4</v>
      </c>
      <c r="AG32" s="34"/>
      <c r="AH32" s="429"/>
      <c r="AI32" s="430"/>
    </row>
    <row r="33" spans="1:36" s="1" customFormat="1" ht="4.5" customHeight="1">
      <c r="A33" s="703"/>
      <c r="B33" s="704"/>
      <c r="C33" s="704"/>
      <c r="D33" s="704"/>
      <c r="E33" s="704"/>
      <c r="F33" s="704"/>
      <c r="G33" s="704"/>
      <c r="H33" s="704"/>
      <c r="I33" s="704"/>
      <c r="J33" s="704"/>
      <c r="K33" s="704"/>
      <c r="L33" s="490"/>
      <c r="M33" s="282"/>
      <c r="N33" s="282"/>
      <c r="O33" s="282"/>
      <c r="P33" s="244"/>
      <c r="Q33" s="244"/>
      <c r="R33" s="279"/>
      <c r="S33" s="279"/>
      <c r="T33" s="194"/>
      <c r="U33" s="487"/>
      <c r="V33" s="487"/>
      <c r="X33" s="195"/>
      <c r="Y33" s="194"/>
      <c r="Z33" s="194"/>
      <c r="AA33" s="194"/>
      <c r="AB33" s="487"/>
      <c r="AC33" s="487"/>
      <c r="AD33" s="14"/>
      <c r="AE33" s="279"/>
      <c r="AF33" s="194"/>
      <c r="AG33" s="487"/>
      <c r="AH33" s="288"/>
      <c r="AI33" s="431"/>
    </row>
    <row r="34" spans="1:36" s="1" customFormat="1" ht="19.149999999999999" customHeight="1">
      <c r="A34" s="703"/>
      <c r="B34" s="704"/>
      <c r="C34" s="704"/>
      <c r="D34" s="704"/>
      <c r="E34" s="704"/>
      <c r="F34" s="704"/>
      <c r="G34" s="704"/>
      <c r="H34" s="704"/>
      <c r="I34" s="704"/>
      <c r="J34" s="704"/>
      <c r="K34" s="704"/>
      <c r="L34" s="490"/>
      <c r="M34" s="282" t="s">
        <v>116</v>
      </c>
      <c r="N34" s="282"/>
      <c r="O34" s="282"/>
      <c r="P34" s="244"/>
      <c r="Q34" s="244"/>
      <c r="R34" s="279"/>
      <c r="S34" s="283"/>
      <c r="T34" s="194">
        <v>5</v>
      </c>
      <c r="U34" s="34"/>
      <c r="V34" s="487"/>
      <c r="W34" s="287"/>
      <c r="X34" s="195"/>
      <c r="Y34" s="194" t="s">
        <v>116</v>
      </c>
      <c r="Z34" s="194"/>
      <c r="AA34" s="194"/>
      <c r="AB34" s="487"/>
      <c r="AC34" s="487"/>
      <c r="AD34" s="14"/>
      <c r="AE34" s="283"/>
      <c r="AF34" s="194">
        <v>5</v>
      </c>
      <c r="AG34" s="34"/>
      <c r="AH34" s="429"/>
      <c r="AI34" s="430"/>
    </row>
    <row r="35" spans="1:36" s="1" customFormat="1" ht="5.25" customHeight="1">
      <c r="A35" s="703"/>
      <c r="B35" s="704"/>
      <c r="C35" s="704"/>
      <c r="D35" s="704"/>
      <c r="E35" s="704"/>
      <c r="F35" s="704"/>
      <c r="G35" s="704"/>
      <c r="H35" s="704"/>
      <c r="I35" s="704"/>
      <c r="J35" s="704"/>
      <c r="K35" s="704"/>
      <c r="L35" s="490"/>
      <c r="M35" s="282"/>
      <c r="N35" s="282"/>
      <c r="O35" s="282"/>
      <c r="P35" s="244"/>
      <c r="Q35" s="244"/>
      <c r="R35" s="279"/>
      <c r="S35" s="279"/>
      <c r="T35" s="194"/>
      <c r="U35" s="487"/>
      <c r="V35" s="487"/>
      <c r="X35" s="195"/>
      <c r="Y35" s="194"/>
      <c r="Z35" s="194"/>
      <c r="AA35" s="194"/>
      <c r="AB35" s="487"/>
      <c r="AC35" s="487"/>
      <c r="AD35" s="14"/>
      <c r="AE35" s="279"/>
      <c r="AF35" s="194"/>
      <c r="AG35" s="487"/>
      <c r="AH35" s="288"/>
      <c r="AI35" s="431"/>
    </row>
    <row r="36" spans="1:36" s="1" customFormat="1" ht="19.149999999999999" customHeight="1">
      <c r="A36" s="703"/>
      <c r="B36" s="704"/>
      <c r="C36" s="704"/>
      <c r="D36" s="704"/>
      <c r="E36" s="704"/>
      <c r="F36" s="704"/>
      <c r="G36" s="704"/>
      <c r="H36" s="704"/>
      <c r="I36" s="704"/>
      <c r="J36" s="704"/>
      <c r="K36" s="704"/>
      <c r="L36" s="490"/>
      <c r="M36" s="282" t="s">
        <v>117</v>
      </c>
      <c r="N36" s="282"/>
      <c r="O36" s="282"/>
      <c r="P36" s="244"/>
      <c r="Q36" s="244"/>
      <c r="R36" s="279"/>
      <c r="S36" s="283"/>
      <c r="T36" s="194">
        <v>6</v>
      </c>
      <c r="U36" s="34"/>
      <c r="V36" s="487"/>
      <c r="W36" s="287"/>
      <c r="X36" s="195"/>
      <c r="Y36" s="194" t="s">
        <v>117</v>
      </c>
      <c r="Z36" s="194"/>
      <c r="AA36" s="194"/>
      <c r="AB36" s="487"/>
      <c r="AC36" s="487"/>
      <c r="AD36" s="14"/>
      <c r="AE36" s="283"/>
      <c r="AF36" s="194">
        <v>6</v>
      </c>
      <c r="AG36" s="34"/>
      <c r="AH36" s="429"/>
      <c r="AI36" s="430"/>
    </row>
    <row r="37" spans="1:36" s="1" customFormat="1" ht="7.5" customHeight="1">
      <c r="A37" s="703"/>
      <c r="B37" s="704"/>
      <c r="C37" s="704"/>
      <c r="D37" s="704"/>
      <c r="E37" s="704"/>
      <c r="F37" s="704"/>
      <c r="G37" s="704"/>
      <c r="H37" s="704"/>
      <c r="I37" s="704"/>
      <c r="J37" s="704"/>
      <c r="K37" s="704"/>
      <c r="L37" s="490"/>
      <c r="M37" s="282"/>
      <c r="N37" s="282"/>
      <c r="O37" s="282"/>
      <c r="P37" s="244"/>
      <c r="Q37" s="244"/>
      <c r="R37" s="279"/>
      <c r="S37" s="279"/>
      <c r="T37" s="194"/>
      <c r="U37" s="487"/>
      <c r="V37" s="487"/>
      <c r="X37" s="195"/>
      <c r="Y37" s="194"/>
      <c r="Z37" s="194"/>
      <c r="AA37" s="194"/>
      <c r="AB37" s="487"/>
      <c r="AC37" s="487"/>
      <c r="AD37" s="14"/>
      <c r="AE37" s="279"/>
      <c r="AF37" s="194"/>
      <c r="AG37" s="487"/>
      <c r="AH37" s="288"/>
      <c r="AI37" s="431"/>
    </row>
    <row r="38" spans="1:36" s="1" customFormat="1" ht="19.149999999999999" customHeight="1">
      <c r="A38" s="703"/>
      <c r="B38" s="704"/>
      <c r="C38" s="704"/>
      <c r="D38" s="704"/>
      <c r="E38" s="704"/>
      <c r="F38" s="704"/>
      <c r="G38" s="704"/>
      <c r="H38" s="704"/>
      <c r="I38" s="704"/>
      <c r="J38" s="704"/>
      <c r="K38" s="704"/>
      <c r="L38" s="285"/>
      <c r="M38" s="282" t="s">
        <v>118</v>
      </c>
      <c r="N38" s="282"/>
      <c r="O38" s="282"/>
      <c r="P38" s="279"/>
      <c r="Q38" s="282"/>
      <c r="R38" s="282"/>
      <c r="S38" s="283"/>
      <c r="T38" s="194">
        <v>7</v>
      </c>
      <c r="U38" s="34"/>
      <c r="V38" s="487"/>
      <c r="W38" s="287"/>
      <c r="X38" s="286"/>
      <c r="Y38" s="194" t="s">
        <v>118</v>
      </c>
      <c r="Z38" s="194"/>
      <c r="AA38" s="194"/>
      <c r="AB38" s="14"/>
      <c r="AC38" s="194"/>
      <c r="AD38" s="194"/>
      <c r="AE38" s="283"/>
      <c r="AF38" s="194">
        <v>7</v>
      </c>
      <c r="AG38" s="34"/>
      <c r="AH38" s="429"/>
      <c r="AI38" s="430"/>
    </row>
    <row r="39" spans="1:36" s="1" customFormat="1" ht="7.5" customHeight="1">
      <c r="A39" s="703"/>
      <c r="B39" s="704"/>
      <c r="C39" s="704"/>
      <c r="D39" s="704"/>
      <c r="E39" s="704"/>
      <c r="F39" s="704"/>
      <c r="G39" s="704"/>
      <c r="H39" s="704"/>
      <c r="I39" s="704"/>
      <c r="J39" s="704"/>
      <c r="K39" s="704"/>
      <c r="L39" s="280"/>
      <c r="M39" s="282"/>
      <c r="N39" s="282"/>
      <c r="O39" s="282"/>
      <c r="P39" s="279"/>
      <c r="Q39" s="282"/>
      <c r="R39" s="282"/>
      <c r="S39" s="279"/>
      <c r="T39" s="194"/>
      <c r="U39" s="487"/>
      <c r="V39" s="487"/>
      <c r="X39" s="216"/>
      <c r="Y39" s="194"/>
      <c r="Z39" s="194"/>
      <c r="AA39" s="194"/>
      <c r="AB39" s="14"/>
      <c r="AC39" s="194"/>
      <c r="AD39" s="194"/>
      <c r="AE39" s="279"/>
      <c r="AF39" s="194"/>
      <c r="AG39" s="487"/>
      <c r="AH39" s="288"/>
      <c r="AI39" s="431"/>
    </row>
    <row r="40" spans="1:36" s="1" customFormat="1" ht="19.149999999999999" customHeight="1">
      <c r="A40" s="703"/>
      <c r="B40" s="704"/>
      <c r="C40" s="704"/>
      <c r="D40" s="704"/>
      <c r="E40" s="704"/>
      <c r="F40" s="704"/>
      <c r="G40" s="704"/>
      <c r="H40" s="704"/>
      <c r="I40" s="704"/>
      <c r="J40" s="704"/>
      <c r="K40" s="704"/>
      <c r="L40" s="280"/>
      <c r="M40" s="282" t="s">
        <v>119</v>
      </c>
      <c r="N40" s="282"/>
      <c r="O40" s="282"/>
      <c r="P40" s="282"/>
      <c r="Q40" s="282"/>
      <c r="R40" s="282"/>
      <c r="S40" s="283"/>
      <c r="T40" s="194">
        <v>8</v>
      </c>
      <c r="U40" s="34"/>
      <c r="V40" s="487"/>
      <c r="W40" s="287"/>
      <c r="X40" s="216"/>
      <c r="Y40" s="194" t="s">
        <v>119</v>
      </c>
      <c r="Z40" s="194"/>
      <c r="AA40" s="194"/>
      <c r="AB40" s="194"/>
      <c r="AC40" s="194"/>
      <c r="AD40" s="194"/>
      <c r="AE40" s="283"/>
      <c r="AF40" s="194">
        <v>8</v>
      </c>
      <c r="AG40" s="34"/>
      <c r="AH40" s="429"/>
      <c r="AI40" s="430"/>
    </row>
    <row r="41" spans="1:36" s="1" customFormat="1" ht="9" customHeight="1">
      <c r="A41" s="703"/>
      <c r="B41" s="704"/>
      <c r="C41" s="704"/>
      <c r="D41" s="704"/>
      <c r="E41" s="704"/>
      <c r="F41" s="704"/>
      <c r="G41" s="704"/>
      <c r="H41" s="704"/>
      <c r="I41" s="704"/>
      <c r="J41" s="704"/>
      <c r="K41" s="704"/>
      <c r="L41" s="280"/>
      <c r="M41" s="282"/>
      <c r="N41" s="282"/>
      <c r="O41" s="281"/>
      <c r="P41" s="282"/>
      <c r="Q41" s="282"/>
      <c r="R41" s="282"/>
      <c r="S41" s="279"/>
      <c r="T41" s="194"/>
      <c r="U41" s="487"/>
      <c r="V41" s="487"/>
      <c r="X41" s="216"/>
      <c r="Y41" s="194"/>
      <c r="Z41" s="194"/>
      <c r="AA41" s="26"/>
      <c r="AB41" s="194"/>
      <c r="AC41" s="194"/>
      <c r="AD41" s="194"/>
      <c r="AE41" s="279"/>
      <c r="AF41" s="194"/>
      <c r="AG41" s="487"/>
      <c r="AH41" s="288"/>
      <c r="AI41" s="431"/>
    </row>
    <row r="42" spans="1:36" s="1" customFormat="1" ht="19.149999999999999" customHeight="1">
      <c r="A42" s="703"/>
      <c r="B42" s="704"/>
      <c r="C42" s="704"/>
      <c r="D42" s="704"/>
      <c r="E42" s="704"/>
      <c r="F42" s="704"/>
      <c r="G42" s="704"/>
      <c r="H42" s="704"/>
      <c r="I42" s="704"/>
      <c r="J42" s="704"/>
      <c r="K42" s="704"/>
      <c r="L42" s="280"/>
      <c r="M42" s="282" t="s">
        <v>120</v>
      </c>
      <c r="N42" s="282"/>
      <c r="O42" s="281"/>
      <c r="P42" s="282"/>
      <c r="Q42" s="282"/>
      <c r="R42" s="282"/>
      <c r="S42" s="283"/>
      <c r="T42" s="194">
        <v>9</v>
      </c>
      <c r="U42" s="34"/>
      <c r="V42" s="487"/>
      <c r="W42" s="287"/>
      <c r="X42" s="216"/>
      <c r="Y42" s="194" t="s">
        <v>120</v>
      </c>
      <c r="Z42" s="194"/>
      <c r="AA42" s="26"/>
      <c r="AB42" s="194"/>
      <c r="AC42" s="194"/>
      <c r="AD42" s="194"/>
      <c r="AE42" s="283"/>
      <c r="AF42" s="194">
        <v>9</v>
      </c>
      <c r="AG42" s="34"/>
      <c r="AH42" s="429"/>
      <c r="AI42" s="430"/>
    </row>
    <row r="43" spans="1:36" s="1" customFormat="1" ht="6" customHeight="1">
      <c r="A43" s="703"/>
      <c r="B43" s="704"/>
      <c r="C43" s="704"/>
      <c r="D43" s="704"/>
      <c r="E43" s="704"/>
      <c r="F43" s="704"/>
      <c r="G43" s="704"/>
      <c r="H43" s="704"/>
      <c r="I43" s="704"/>
      <c r="J43" s="704"/>
      <c r="K43" s="704"/>
      <c r="L43" s="280"/>
      <c r="M43" s="282"/>
      <c r="N43" s="282"/>
      <c r="O43" s="244"/>
      <c r="P43" s="282"/>
      <c r="Q43" s="282"/>
      <c r="R43" s="282"/>
      <c r="S43" s="279"/>
      <c r="T43" s="194"/>
      <c r="U43" s="487"/>
      <c r="V43" s="487"/>
      <c r="X43" s="216"/>
      <c r="Y43" s="194"/>
      <c r="Z43" s="194"/>
      <c r="AA43" s="487"/>
      <c r="AB43" s="194"/>
      <c r="AC43" s="194"/>
      <c r="AD43" s="194"/>
      <c r="AE43" s="279"/>
      <c r="AF43" s="194"/>
      <c r="AG43" s="487"/>
      <c r="AH43" s="288"/>
      <c r="AI43" s="431"/>
    </row>
    <row r="44" spans="1:36" s="447" customFormat="1" ht="18" customHeight="1">
      <c r="A44" s="703"/>
      <c r="B44" s="704"/>
      <c r="C44" s="704"/>
      <c r="D44" s="704"/>
      <c r="E44" s="704"/>
      <c r="F44" s="704"/>
      <c r="G44" s="704"/>
      <c r="H44" s="704"/>
      <c r="I44" s="704"/>
      <c r="J44" s="704"/>
      <c r="K44" s="704"/>
      <c r="L44" s="434"/>
      <c r="M44" s="435" t="s">
        <v>121</v>
      </c>
      <c r="N44" s="435"/>
      <c r="O44" s="436"/>
      <c r="P44" s="435"/>
      <c r="Q44" s="435"/>
      <c r="R44" s="435"/>
      <c r="S44" s="437"/>
      <c r="T44" s="438">
        <v>10</v>
      </c>
      <c r="U44" s="439"/>
      <c r="V44" s="440"/>
      <c r="W44" s="441"/>
      <c r="X44" s="442"/>
      <c r="Y44" s="443" t="s">
        <v>122</v>
      </c>
      <c r="Z44" s="443"/>
      <c r="AA44" s="444"/>
      <c r="AB44" s="443"/>
      <c r="AC44" s="443"/>
      <c r="AD44" s="443"/>
      <c r="AE44" s="437"/>
      <c r="AF44" s="438">
        <v>10</v>
      </c>
      <c r="AG44" s="439"/>
      <c r="AH44" s="445"/>
      <c r="AI44" s="446"/>
      <c r="AJ44" s="519" t="s">
        <v>291</v>
      </c>
    </row>
    <row r="45" spans="1:36" ht="8.1" customHeight="1">
      <c r="A45" s="706"/>
      <c r="B45" s="707"/>
      <c r="C45" s="707"/>
      <c r="D45" s="707"/>
      <c r="E45" s="707"/>
      <c r="F45" s="707"/>
      <c r="G45" s="707"/>
      <c r="H45" s="707"/>
      <c r="I45" s="707"/>
      <c r="J45" s="707"/>
      <c r="K45" s="707"/>
      <c r="L45" s="258"/>
      <c r="M45" s="259"/>
      <c r="N45" s="259"/>
      <c r="O45" s="259"/>
      <c r="P45" s="259"/>
      <c r="Q45" s="259"/>
      <c r="R45" s="731"/>
      <c r="S45" s="731"/>
      <c r="T45" s="731"/>
      <c r="U45" s="731"/>
      <c r="V45" s="731"/>
      <c r="W45" s="731"/>
      <c r="X45" s="173"/>
      <c r="Y45" s="10"/>
      <c r="Z45" s="10"/>
      <c r="AA45" s="10"/>
      <c r="AB45" s="10"/>
      <c r="AC45" s="10"/>
      <c r="AD45" s="732"/>
      <c r="AE45" s="732"/>
      <c r="AF45" s="732"/>
      <c r="AG45" s="732"/>
      <c r="AH45" s="732"/>
      <c r="AI45" s="433"/>
    </row>
    <row r="46" spans="1:36" s="1" customFormat="1" ht="18" customHeight="1">
      <c r="A46" s="700" t="s">
        <v>431</v>
      </c>
      <c r="B46" s="701"/>
      <c r="C46" s="701"/>
      <c r="D46" s="701"/>
      <c r="E46" s="701"/>
      <c r="F46" s="701"/>
      <c r="G46" s="701"/>
      <c r="H46" s="701"/>
      <c r="I46" s="701"/>
      <c r="J46" s="701"/>
      <c r="K46" s="702"/>
      <c r="L46" s="249"/>
      <c r="M46" s="9"/>
      <c r="N46" s="9"/>
      <c r="O46" s="9"/>
      <c r="P46" s="9"/>
      <c r="Q46" s="9"/>
      <c r="R46" s="9"/>
      <c r="S46" s="9"/>
      <c r="T46" s="9"/>
      <c r="U46" s="9"/>
      <c r="V46" s="9"/>
      <c r="W46" s="9"/>
      <c r="X46" s="249"/>
      <c r="Y46" s="292"/>
      <c r="Z46" s="9"/>
      <c r="AA46" s="9"/>
      <c r="AB46" s="9"/>
      <c r="AC46" s="9"/>
      <c r="AD46" s="9"/>
      <c r="AE46" s="9"/>
      <c r="AF46" s="9"/>
      <c r="AG46" s="9"/>
      <c r="AH46" s="9"/>
      <c r="AI46" s="155"/>
      <c r="AJ46" s="216"/>
    </row>
    <row r="47" spans="1:36" ht="20.25" customHeight="1">
      <c r="A47" s="703"/>
      <c r="B47" s="704"/>
      <c r="C47" s="704"/>
      <c r="D47" s="704"/>
      <c r="E47" s="704"/>
      <c r="F47" s="704"/>
      <c r="G47" s="704"/>
      <c r="H47" s="704"/>
      <c r="I47" s="704"/>
      <c r="J47" s="704"/>
      <c r="K47" s="705"/>
      <c r="L47" s="250"/>
      <c r="M47" s="164" t="s">
        <v>140</v>
      </c>
      <c r="N47" s="104"/>
      <c r="O47" s="29"/>
      <c r="P47" s="25"/>
      <c r="Q47" s="131" t="s">
        <v>72</v>
      </c>
      <c r="R47" s="13"/>
      <c r="S47" s="293"/>
      <c r="T47" s="132" t="s">
        <v>2</v>
      </c>
      <c r="U47" s="294"/>
      <c r="V47" s="293"/>
      <c r="X47" s="250"/>
      <c r="Y47" s="164" t="s">
        <v>140</v>
      </c>
      <c r="Z47" s="104"/>
      <c r="AA47" s="29"/>
      <c r="AB47" s="25"/>
      <c r="AC47" s="131" t="s">
        <v>110</v>
      </c>
      <c r="AE47" s="25"/>
      <c r="AF47" s="1"/>
      <c r="AG47" s="29"/>
      <c r="AI47" s="21"/>
      <c r="AJ47" s="37"/>
    </row>
    <row r="48" spans="1:36" ht="24.75" customHeight="1">
      <c r="A48" s="703"/>
      <c r="B48" s="704"/>
      <c r="C48" s="704"/>
      <c r="D48" s="704"/>
      <c r="E48" s="704"/>
      <c r="F48" s="704"/>
      <c r="G48" s="704"/>
      <c r="H48" s="704"/>
      <c r="I48" s="704"/>
      <c r="J48" s="704"/>
      <c r="K48" s="705"/>
      <c r="L48" s="250"/>
      <c r="M48" s="25"/>
      <c r="N48" s="25"/>
      <c r="O48" s="25"/>
      <c r="P48" s="25"/>
      <c r="Q48" s="780" t="s">
        <v>114</v>
      </c>
      <c r="R48" s="780"/>
      <c r="S48" s="780"/>
      <c r="T48" s="780"/>
      <c r="U48" s="780"/>
      <c r="V48" s="780"/>
      <c r="W48" s="781"/>
      <c r="X48" s="250"/>
      <c r="Y48" s="25"/>
      <c r="Z48" s="25"/>
      <c r="AA48" s="25"/>
      <c r="AB48" s="25"/>
      <c r="AC48" s="738" t="s">
        <v>114</v>
      </c>
      <c r="AD48" s="738"/>
      <c r="AE48" s="738"/>
      <c r="AF48" s="738"/>
      <c r="AG48" s="738"/>
      <c r="AH48" s="738"/>
      <c r="AI48" s="739"/>
      <c r="AJ48" s="37"/>
    </row>
    <row r="49" spans="1:36" ht="9" customHeight="1">
      <c r="A49" s="706"/>
      <c r="B49" s="707"/>
      <c r="C49" s="707"/>
      <c r="D49" s="707"/>
      <c r="E49" s="707"/>
      <c r="F49" s="707"/>
      <c r="G49" s="707"/>
      <c r="H49" s="707"/>
      <c r="I49" s="707"/>
      <c r="J49" s="707"/>
      <c r="K49" s="708"/>
      <c r="L49" s="251"/>
      <c r="M49" s="240"/>
      <c r="N49" s="240"/>
      <c r="O49" s="240"/>
      <c r="P49" s="240"/>
      <c r="Q49" s="240"/>
      <c r="R49" s="32"/>
      <c r="S49" s="32"/>
      <c r="T49" s="32"/>
      <c r="U49" s="32"/>
      <c r="V49" s="32"/>
      <c r="W49" s="32"/>
      <c r="X49" s="251"/>
      <c r="Y49" s="240"/>
      <c r="Z49" s="240"/>
      <c r="AA49" s="240"/>
      <c r="AB49" s="240"/>
      <c r="AC49" s="240"/>
      <c r="AD49" s="32"/>
      <c r="AE49" s="32"/>
      <c r="AF49" s="32"/>
      <c r="AG49" s="32"/>
      <c r="AH49" s="32"/>
      <c r="AI49" s="21"/>
      <c r="AJ49" s="37"/>
    </row>
    <row r="50" spans="1:36" s="1" customFormat="1" ht="8.25" customHeight="1">
      <c r="A50" s="700" t="s">
        <v>352</v>
      </c>
      <c r="B50" s="701"/>
      <c r="C50" s="701"/>
      <c r="D50" s="701"/>
      <c r="E50" s="701"/>
      <c r="F50" s="701"/>
      <c r="G50" s="701"/>
      <c r="H50" s="701"/>
      <c r="I50" s="701"/>
      <c r="J50" s="701"/>
      <c r="K50" s="702"/>
      <c r="L50" s="740"/>
      <c r="M50" s="741"/>
      <c r="N50" s="741"/>
      <c r="O50" s="741"/>
      <c r="P50" s="741"/>
      <c r="Q50" s="741"/>
      <c r="R50" s="741"/>
      <c r="S50" s="741"/>
      <c r="T50" s="741"/>
      <c r="U50" s="741"/>
      <c r="V50" s="741"/>
      <c r="W50" s="741"/>
      <c r="X50" s="742"/>
      <c r="Y50" s="743"/>
      <c r="Z50" s="743"/>
      <c r="AA50" s="743"/>
      <c r="AB50" s="743"/>
      <c r="AC50" s="743"/>
      <c r="AD50" s="743"/>
      <c r="AE50" s="743"/>
      <c r="AF50" s="743"/>
      <c r="AG50" s="743"/>
      <c r="AH50" s="743"/>
      <c r="AI50" s="595"/>
      <c r="AJ50" s="216"/>
    </row>
    <row r="51" spans="1:36" ht="26.25" customHeight="1">
      <c r="A51" s="703"/>
      <c r="B51" s="704"/>
      <c r="C51" s="704"/>
      <c r="D51" s="704"/>
      <c r="E51" s="704"/>
      <c r="F51" s="704"/>
      <c r="G51" s="704"/>
      <c r="H51" s="704"/>
      <c r="I51" s="704"/>
      <c r="J51" s="704"/>
      <c r="K51" s="705"/>
      <c r="L51" s="750" t="s">
        <v>286</v>
      </c>
      <c r="M51" s="723"/>
      <c r="N51" s="723"/>
      <c r="O51" s="723"/>
      <c r="P51" s="723"/>
      <c r="Q51" s="723"/>
      <c r="R51" s="723"/>
      <c r="S51" s="723"/>
      <c r="T51" s="723"/>
      <c r="U51" s="723"/>
      <c r="V51" s="723"/>
      <c r="W51" s="752"/>
      <c r="X51" s="750" t="s">
        <v>142</v>
      </c>
      <c r="Y51" s="723"/>
      <c r="Z51" s="723"/>
      <c r="AA51" s="723"/>
      <c r="AB51" s="723"/>
      <c r="AC51" s="723"/>
      <c r="AD51" s="723"/>
      <c r="AE51" s="723"/>
      <c r="AF51" s="723"/>
      <c r="AG51" s="723"/>
      <c r="AH51" s="723"/>
      <c r="AI51" s="469"/>
      <c r="AJ51" s="37"/>
    </row>
    <row r="52" spans="1:36" ht="6.75" customHeight="1">
      <c r="A52" s="706"/>
      <c r="B52" s="707"/>
      <c r="C52" s="707"/>
      <c r="D52" s="707"/>
      <c r="E52" s="707"/>
      <c r="F52" s="707"/>
      <c r="G52" s="707"/>
      <c r="H52" s="707"/>
      <c r="I52" s="707"/>
      <c r="J52" s="707"/>
      <c r="K52" s="708"/>
      <c r="L52" s="258"/>
      <c r="M52" s="751"/>
      <c r="N52" s="751"/>
      <c r="O52" s="751"/>
      <c r="P52" s="751"/>
      <c r="Q52" s="242"/>
      <c r="R52" s="242"/>
      <c r="S52" s="751"/>
      <c r="T52" s="751"/>
      <c r="U52" s="751"/>
      <c r="V52" s="751"/>
      <c r="W52" s="751"/>
      <c r="X52" s="68"/>
      <c r="Y52" s="487"/>
      <c r="Z52" s="487"/>
      <c r="AA52" s="487"/>
      <c r="AB52" s="487"/>
      <c r="AC52" s="487"/>
      <c r="AD52" s="487"/>
      <c r="AE52" s="487"/>
      <c r="AF52" s="487"/>
      <c r="AG52" s="487"/>
      <c r="AH52" s="487"/>
      <c r="AI52" s="172"/>
      <c r="AJ52" s="37"/>
    </row>
    <row r="53" spans="1:36" ht="9" customHeight="1">
      <c r="A53" s="700" t="s">
        <v>353</v>
      </c>
      <c r="B53" s="701"/>
      <c r="C53" s="701"/>
      <c r="D53" s="701"/>
      <c r="E53" s="701"/>
      <c r="F53" s="701"/>
      <c r="G53" s="701"/>
      <c r="H53" s="701"/>
      <c r="I53" s="701"/>
      <c r="J53" s="701"/>
      <c r="K53" s="702"/>
      <c r="L53" s="454"/>
      <c r="M53" s="245"/>
      <c r="N53" s="59"/>
      <c r="O53" s="229"/>
      <c r="P53" s="59"/>
      <c r="Q53" s="59"/>
      <c r="R53" s="59"/>
      <c r="S53" s="35"/>
      <c r="T53" s="245"/>
      <c r="U53" s="36"/>
      <c r="V53" s="36"/>
      <c r="W53" s="59"/>
      <c r="X53" s="269"/>
      <c r="Y53" s="36"/>
      <c r="Z53" s="245"/>
      <c r="AA53" s="247"/>
      <c r="AB53" s="59"/>
      <c r="AC53" s="59"/>
      <c r="AD53" s="59"/>
      <c r="AE53" s="59"/>
      <c r="AF53" s="59"/>
      <c r="AG53" s="59"/>
      <c r="AH53" s="59"/>
      <c r="AI53" s="18"/>
      <c r="AJ53" s="37"/>
    </row>
    <row r="54" spans="1:36" ht="18.75" customHeight="1">
      <c r="A54" s="703"/>
      <c r="B54" s="704"/>
      <c r="C54" s="704"/>
      <c r="D54" s="704"/>
      <c r="E54" s="704"/>
      <c r="F54" s="704"/>
      <c r="G54" s="704"/>
      <c r="H54" s="704"/>
      <c r="I54" s="704"/>
      <c r="J54" s="704"/>
      <c r="K54" s="705"/>
      <c r="L54" s="54"/>
      <c r="M54" s="54" t="s">
        <v>123</v>
      </c>
      <c r="N54" s="194"/>
      <c r="O54" s="54"/>
      <c r="P54" s="487"/>
      <c r="Q54" s="487"/>
      <c r="R54" s="487"/>
      <c r="S54" s="54">
        <v>1</v>
      </c>
      <c r="T54" s="34"/>
      <c r="U54" s="248" t="s">
        <v>376</v>
      </c>
      <c r="V54" s="248"/>
      <c r="W54" s="54"/>
      <c r="X54" s="228"/>
      <c r="Y54" s="54" t="s">
        <v>123</v>
      </c>
      <c r="Z54" s="194"/>
      <c r="AA54" s="54"/>
      <c r="AB54" s="487"/>
      <c r="AC54" s="487"/>
      <c r="AD54" s="487"/>
      <c r="AE54" s="54">
        <v>1</v>
      </c>
      <c r="AF54" s="34"/>
      <c r="AG54" s="248" t="s">
        <v>376</v>
      </c>
      <c r="AH54" s="54"/>
      <c r="AI54" s="6"/>
      <c r="AJ54" s="37"/>
    </row>
    <row r="55" spans="1:36" ht="4.3499999999999996" customHeight="1">
      <c r="A55" s="703"/>
      <c r="B55" s="704"/>
      <c r="C55" s="704"/>
      <c r="D55" s="704"/>
      <c r="E55" s="704"/>
      <c r="F55" s="704"/>
      <c r="G55" s="704"/>
      <c r="H55" s="704"/>
      <c r="I55" s="704"/>
      <c r="J55" s="704"/>
      <c r="K55" s="705"/>
      <c r="L55" s="54"/>
      <c r="M55" s="54"/>
      <c r="N55" s="194"/>
      <c r="O55" s="194"/>
      <c r="P55" s="487"/>
      <c r="Q55" s="487"/>
      <c r="R55" s="14"/>
      <c r="S55" s="54"/>
      <c r="T55" s="54"/>
      <c r="U55" s="54"/>
      <c r="V55" s="54"/>
      <c r="W55" s="54"/>
      <c r="X55" s="228"/>
      <c r="Y55" s="54"/>
      <c r="Z55" s="194"/>
      <c r="AA55" s="194"/>
      <c r="AB55" s="487"/>
      <c r="AC55" s="487"/>
      <c r="AD55" s="14"/>
      <c r="AE55" s="54"/>
      <c r="AF55" s="54"/>
      <c r="AG55" s="54"/>
      <c r="AH55" s="54"/>
      <c r="AI55" s="21"/>
      <c r="AJ55" s="37"/>
    </row>
    <row r="56" spans="1:36" ht="18" customHeight="1">
      <c r="A56" s="703"/>
      <c r="B56" s="704"/>
      <c r="C56" s="704"/>
      <c r="D56" s="704"/>
      <c r="E56" s="704"/>
      <c r="F56" s="704"/>
      <c r="G56" s="704"/>
      <c r="H56" s="704"/>
      <c r="I56" s="704"/>
      <c r="J56" s="704"/>
      <c r="K56" s="705"/>
      <c r="L56" s="54"/>
      <c r="M56" s="54" t="s">
        <v>124</v>
      </c>
      <c r="N56" s="194"/>
      <c r="O56" s="194"/>
      <c r="P56" s="487"/>
      <c r="Q56" s="487"/>
      <c r="R56" s="14"/>
      <c r="S56" s="54">
        <v>2</v>
      </c>
      <c r="T56" s="79"/>
      <c r="U56" s="54"/>
      <c r="V56" s="54"/>
      <c r="W56" s="54"/>
      <c r="X56" s="228"/>
      <c r="Y56" s="54" t="s">
        <v>124</v>
      </c>
      <c r="Z56" s="194"/>
      <c r="AA56" s="194"/>
      <c r="AB56" s="487"/>
      <c r="AC56" s="487"/>
      <c r="AD56" s="14"/>
      <c r="AE56" s="54">
        <v>2</v>
      </c>
      <c r="AF56" s="79"/>
      <c r="AG56" s="54"/>
      <c r="AH56" s="54"/>
      <c r="AI56" s="21"/>
      <c r="AJ56" s="37"/>
    </row>
    <row r="57" spans="1:36" ht="9.6" customHeight="1">
      <c r="A57" s="706"/>
      <c r="B57" s="707"/>
      <c r="C57" s="707"/>
      <c r="D57" s="707"/>
      <c r="E57" s="707"/>
      <c r="F57" s="707"/>
      <c r="G57" s="707"/>
      <c r="H57" s="707"/>
      <c r="I57" s="707"/>
      <c r="J57" s="707"/>
      <c r="K57" s="708"/>
      <c r="L57" s="455"/>
      <c r="M57" s="56"/>
      <c r="N57" s="56"/>
      <c r="O57" s="56"/>
      <c r="P57" s="495"/>
      <c r="Q57" s="495"/>
      <c r="R57" s="12"/>
      <c r="S57" s="56"/>
      <c r="T57" s="495"/>
      <c r="U57" s="495"/>
      <c r="V57" s="495"/>
      <c r="W57" s="56"/>
      <c r="X57" s="488"/>
      <c r="Y57" s="487"/>
      <c r="Z57" s="470"/>
      <c r="AA57" s="15"/>
      <c r="AB57" s="54"/>
      <c r="AC57" s="54"/>
      <c r="AD57" s="54"/>
      <c r="AE57" s="54"/>
      <c r="AF57" s="54"/>
      <c r="AG57" s="54"/>
      <c r="AH57" s="54"/>
      <c r="AI57" s="21"/>
      <c r="AJ57" s="37"/>
    </row>
    <row r="58" spans="1:36" ht="4.9000000000000004" customHeight="1">
      <c r="A58" s="744" t="s">
        <v>354</v>
      </c>
      <c r="B58" s="745"/>
      <c r="C58" s="745"/>
      <c r="D58" s="745"/>
      <c r="E58" s="745"/>
      <c r="F58" s="745"/>
      <c r="G58" s="745"/>
      <c r="H58" s="745"/>
      <c r="I58" s="745"/>
      <c r="J58" s="745"/>
      <c r="K58" s="762"/>
      <c r="L58" s="253"/>
      <c r="M58" s="245"/>
      <c r="N58" s="39"/>
      <c r="O58" s="229"/>
      <c r="P58" s="19"/>
      <c r="Q58" s="19"/>
      <c r="R58" s="19"/>
      <c r="S58" s="35"/>
      <c r="T58" s="245"/>
      <c r="U58" s="36"/>
      <c r="V58" s="36"/>
      <c r="W58" s="39"/>
      <c r="X58" s="269"/>
      <c r="Y58" s="36"/>
      <c r="Z58" s="246"/>
      <c r="AA58" s="247"/>
      <c r="AB58" s="19"/>
      <c r="AC58" s="19"/>
      <c r="AD58" s="19"/>
      <c r="AE58" s="19"/>
      <c r="AF58" s="19"/>
      <c r="AG58" s="19"/>
      <c r="AH58" s="19"/>
      <c r="AI58" s="18"/>
      <c r="AJ58" s="37"/>
    </row>
    <row r="59" spans="1:36" ht="14.1" customHeight="1">
      <c r="A59" s="746"/>
      <c r="B59" s="747"/>
      <c r="C59" s="747"/>
      <c r="D59" s="747"/>
      <c r="E59" s="747"/>
      <c r="F59" s="747"/>
      <c r="G59" s="747"/>
      <c r="H59" s="747"/>
      <c r="I59" s="747"/>
      <c r="J59" s="747"/>
      <c r="K59" s="763"/>
      <c r="X59" s="37"/>
      <c r="AI59" s="21"/>
      <c r="AJ59" s="37"/>
    </row>
    <row r="60" spans="1:36" ht="24" customHeight="1">
      <c r="A60" s="746"/>
      <c r="B60" s="747"/>
      <c r="C60" s="747"/>
      <c r="D60" s="747"/>
      <c r="E60" s="747"/>
      <c r="F60" s="747"/>
      <c r="G60" s="747"/>
      <c r="H60" s="747"/>
      <c r="I60" s="747"/>
      <c r="J60" s="747"/>
      <c r="K60" s="763"/>
      <c r="L60" s="773" t="s">
        <v>125</v>
      </c>
      <c r="M60" s="774"/>
      <c r="N60" s="774"/>
      <c r="O60" s="774"/>
      <c r="P60" s="774"/>
      <c r="Q60" s="774"/>
      <c r="R60" s="774"/>
      <c r="S60" s="774"/>
      <c r="T60" s="774"/>
      <c r="U60" s="774"/>
      <c r="V60" s="774"/>
      <c r="W60" s="774"/>
      <c r="X60" s="765" t="s">
        <v>125</v>
      </c>
      <c r="Y60" s="766"/>
      <c r="Z60" s="766"/>
      <c r="AA60" s="766"/>
      <c r="AB60" s="766"/>
      <c r="AC60" s="766"/>
      <c r="AD60" s="766"/>
      <c r="AE60" s="766"/>
      <c r="AF60" s="766"/>
      <c r="AG60" s="766"/>
      <c r="AH60" s="766"/>
      <c r="AI60" s="267"/>
      <c r="AJ60" s="37"/>
    </row>
    <row r="61" spans="1:36" ht="21" customHeight="1">
      <c r="A61" s="746"/>
      <c r="B61" s="747"/>
      <c r="C61" s="747"/>
      <c r="D61" s="747"/>
      <c r="E61" s="747"/>
      <c r="F61" s="747"/>
      <c r="G61" s="747"/>
      <c r="H61" s="747"/>
      <c r="I61" s="747"/>
      <c r="J61" s="747"/>
      <c r="K61" s="763"/>
      <c r="X61" s="37"/>
      <c r="AI61" s="21"/>
      <c r="AJ61" s="37"/>
    </row>
    <row r="62" spans="1:36" ht="38.1" customHeight="1">
      <c r="A62" s="754" t="s">
        <v>355</v>
      </c>
      <c r="B62" s="755"/>
      <c r="C62" s="755"/>
      <c r="D62" s="755"/>
      <c r="E62" s="755"/>
      <c r="F62" s="755"/>
      <c r="G62" s="755"/>
      <c r="H62" s="755"/>
      <c r="I62" s="755"/>
      <c r="J62" s="755"/>
      <c r="K62" s="756"/>
      <c r="L62" s="757" t="s">
        <v>427</v>
      </c>
      <c r="M62" s="758"/>
      <c r="N62" s="758"/>
      <c r="O62" s="758"/>
      <c r="P62" s="758"/>
      <c r="Q62" s="758"/>
      <c r="R62" s="758"/>
      <c r="S62" s="758"/>
      <c r="T62" s="758"/>
      <c r="U62" s="758"/>
      <c r="V62" s="758"/>
      <c r="W62" s="759"/>
      <c r="X62" s="760" t="s">
        <v>427</v>
      </c>
      <c r="Y62" s="761"/>
      <c r="Z62" s="761"/>
      <c r="AA62" s="761"/>
      <c r="AB62" s="761"/>
      <c r="AC62" s="761"/>
      <c r="AD62" s="761"/>
      <c r="AE62" s="761"/>
      <c r="AF62" s="761"/>
      <c r="AG62" s="761"/>
      <c r="AH62" s="761"/>
      <c r="AI62" s="471"/>
      <c r="AJ62" s="37"/>
    </row>
    <row r="63" spans="1:36" ht="6" customHeight="1">
      <c r="A63" s="744" t="s">
        <v>433</v>
      </c>
      <c r="B63" s="745"/>
      <c r="C63" s="745"/>
      <c r="D63" s="745"/>
      <c r="E63" s="745"/>
      <c r="F63" s="745"/>
      <c r="G63" s="745"/>
      <c r="H63" s="745"/>
      <c r="I63" s="745"/>
      <c r="J63" s="745"/>
      <c r="K63" s="762"/>
      <c r="L63" s="254"/>
      <c r="M63" s="550"/>
      <c r="N63" s="550"/>
      <c r="O63" s="550"/>
      <c r="P63" s="550"/>
      <c r="Q63" s="550"/>
      <c r="R63" s="550"/>
      <c r="S63" s="550"/>
      <c r="T63" s="550"/>
      <c r="U63" s="550"/>
      <c r="V63" s="550"/>
      <c r="W63" s="550"/>
      <c r="X63" s="254"/>
      <c r="Y63" s="550"/>
      <c r="Z63" s="550"/>
      <c r="AA63" s="550"/>
      <c r="AB63" s="550"/>
      <c r="AC63" s="550"/>
      <c r="AD63" s="550"/>
      <c r="AE63" s="550"/>
      <c r="AF63" s="550"/>
      <c r="AG63" s="550"/>
      <c r="AH63" s="550"/>
      <c r="AI63" s="394"/>
      <c r="AJ63" s="37"/>
    </row>
    <row r="64" spans="1:36" ht="18.75" customHeight="1">
      <c r="A64" s="746"/>
      <c r="B64" s="747"/>
      <c r="C64" s="747"/>
      <c r="D64" s="747"/>
      <c r="E64" s="747"/>
      <c r="F64" s="747"/>
      <c r="G64" s="747"/>
      <c r="H64" s="747"/>
      <c r="I64" s="747"/>
      <c r="J64" s="747"/>
      <c r="K64" s="763"/>
      <c r="L64" s="260"/>
      <c r="M64" s="54" t="s">
        <v>386</v>
      </c>
      <c r="N64" s="282"/>
      <c r="O64" s="401"/>
      <c r="P64" s="244"/>
      <c r="Q64" s="244"/>
      <c r="T64" s="401">
        <v>1</v>
      </c>
      <c r="U64" s="448"/>
      <c r="V64" s="449"/>
      <c r="W64" s="401"/>
      <c r="X64" s="450"/>
      <c r="Y64" s="54" t="s">
        <v>386</v>
      </c>
      <c r="Z64" s="282"/>
      <c r="AA64" s="401"/>
      <c r="AB64" s="244"/>
      <c r="AC64" s="244"/>
      <c r="AF64" s="401">
        <v>1</v>
      </c>
      <c r="AG64" s="448"/>
      <c r="AH64" s="449"/>
      <c r="AI64" s="21"/>
      <c r="AJ64" s="37"/>
    </row>
    <row r="65" spans="1:38" ht="3.95" customHeight="1">
      <c r="A65" s="746"/>
      <c r="B65" s="747"/>
      <c r="C65" s="747"/>
      <c r="D65" s="747"/>
      <c r="E65" s="747"/>
      <c r="F65" s="747"/>
      <c r="G65" s="747"/>
      <c r="H65" s="747"/>
      <c r="I65" s="747"/>
      <c r="J65" s="747"/>
      <c r="K65" s="763"/>
      <c r="L65" s="260"/>
      <c r="M65" s="54"/>
      <c r="N65" s="282"/>
      <c r="O65" s="282"/>
      <c r="P65" s="244"/>
      <c r="Q65" s="244"/>
      <c r="T65" s="401"/>
      <c r="U65" s="244"/>
      <c r="V65" s="401"/>
      <c r="W65" s="401"/>
      <c r="X65" s="450"/>
      <c r="Y65" s="54"/>
      <c r="Z65" s="282"/>
      <c r="AA65" s="282"/>
      <c r="AB65" s="244"/>
      <c r="AC65" s="244"/>
      <c r="AF65" s="401"/>
      <c r="AG65" s="244"/>
      <c r="AH65" s="401"/>
      <c r="AI65" s="21"/>
      <c r="AJ65" s="37"/>
    </row>
    <row r="66" spans="1:38" ht="18.75" customHeight="1">
      <c r="A66" s="746"/>
      <c r="B66" s="747"/>
      <c r="C66" s="747"/>
      <c r="D66" s="747"/>
      <c r="E66" s="747"/>
      <c r="F66" s="747"/>
      <c r="G66" s="747"/>
      <c r="H66" s="747"/>
      <c r="I66" s="747"/>
      <c r="J66" s="747"/>
      <c r="K66" s="763"/>
      <c r="L66" s="54"/>
      <c r="M66" s="54" t="s">
        <v>387</v>
      </c>
      <c r="N66" s="282"/>
      <c r="O66" s="282"/>
      <c r="P66" s="244"/>
      <c r="Q66" s="244"/>
      <c r="T66" s="401">
        <v>2</v>
      </c>
      <c r="U66" s="400"/>
      <c r="V66" s="449" t="s">
        <v>362</v>
      </c>
      <c r="W66" s="401"/>
      <c r="X66" s="451"/>
      <c r="Y66" s="54" t="s">
        <v>387</v>
      </c>
      <c r="Z66" s="282"/>
      <c r="AA66" s="282"/>
      <c r="AB66" s="244"/>
      <c r="AC66" s="244"/>
      <c r="AF66" s="401">
        <v>2</v>
      </c>
      <c r="AG66" s="400"/>
      <c r="AH66" s="449" t="s">
        <v>362</v>
      </c>
      <c r="AI66" s="21"/>
      <c r="AJ66" s="37"/>
    </row>
    <row r="67" spans="1:38" ht="3.95" customHeight="1">
      <c r="A67" s="746"/>
      <c r="B67" s="747"/>
      <c r="C67" s="747"/>
      <c r="D67" s="747"/>
      <c r="E67" s="747"/>
      <c r="F67" s="747"/>
      <c r="G67" s="747"/>
      <c r="H67" s="747"/>
      <c r="I67" s="747"/>
      <c r="J67" s="747"/>
      <c r="K67" s="763"/>
      <c r="L67" s="54"/>
      <c r="M67" s="54"/>
      <c r="N67" s="401"/>
      <c r="O67" s="282"/>
      <c r="P67" s="244"/>
      <c r="Q67" s="244"/>
      <c r="T67" s="401"/>
      <c r="U67" s="244"/>
      <c r="V67" s="401"/>
      <c r="W67" s="401"/>
      <c r="X67" s="451"/>
      <c r="Y67" s="54"/>
      <c r="Z67" s="401"/>
      <c r="AA67" s="282"/>
      <c r="AB67" s="244"/>
      <c r="AC67" s="244"/>
      <c r="AF67" s="401"/>
      <c r="AG67" s="244"/>
      <c r="AH67" s="401"/>
      <c r="AI67" s="21"/>
      <c r="AJ67" s="37"/>
    </row>
    <row r="68" spans="1:38" ht="18.75" customHeight="1">
      <c r="A68" s="746"/>
      <c r="B68" s="747"/>
      <c r="C68" s="747"/>
      <c r="D68" s="747"/>
      <c r="E68" s="747"/>
      <c r="F68" s="747"/>
      <c r="G68" s="747"/>
      <c r="H68" s="747"/>
      <c r="I68" s="747"/>
      <c r="J68" s="747"/>
      <c r="K68" s="763"/>
      <c r="L68" s="54"/>
      <c r="M68" s="54" t="s">
        <v>388</v>
      </c>
      <c r="N68" s="282"/>
      <c r="O68" s="282"/>
      <c r="P68" s="244"/>
      <c r="Q68" s="244"/>
      <c r="T68" s="401">
        <v>3</v>
      </c>
      <c r="U68" s="400"/>
      <c r="V68" s="449" t="s">
        <v>361</v>
      </c>
      <c r="W68" s="401"/>
      <c r="X68" s="451"/>
      <c r="Y68" s="54" t="s">
        <v>388</v>
      </c>
      <c r="Z68" s="282"/>
      <c r="AA68" s="282"/>
      <c r="AB68" s="244"/>
      <c r="AC68" s="244"/>
      <c r="AF68" s="401">
        <v>3</v>
      </c>
      <c r="AG68" s="400"/>
      <c r="AH68" s="449" t="s">
        <v>361</v>
      </c>
      <c r="AI68" s="21"/>
      <c r="AJ68" s="37"/>
    </row>
    <row r="69" spans="1:38" ht="3.95" customHeight="1">
      <c r="A69" s="746"/>
      <c r="B69" s="747"/>
      <c r="C69" s="747"/>
      <c r="D69" s="747"/>
      <c r="E69" s="747"/>
      <c r="F69" s="747"/>
      <c r="G69" s="747"/>
      <c r="H69" s="747"/>
      <c r="I69" s="747"/>
      <c r="J69" s="747"/>
      <c r="K69" s="763"/>
      <c r="L69" s="54"/>
      <c r="M69" s="54"/>
      <c r="N69" s="401"/>
      <c r="O69" s="401"/>
      <c r="P69" s="244"/>
      <c r="Q69" s="244"/>
      <c r="T69" s="401"/>
      <c r="U69" s="244"/>
      <c r="V69" s="401"/>
      <c r="W69" s="401"/>
      <c r="X69" s="451"/>
      <c r="Y69" s="54"/>
      <c r="Z69" s="401"/>
      <c r="AA69" s="401"/>
      <c r="AB69" s="244"/>
      <c r="AC69" s="244"/>
      <c r="AF69" s="401"/>
      <c r="AG69" s="244"/>
      <c r="AH69" s="401"/>
      <c r="AI69" s="21"/>
      <c r="AJ69" s="37"/>
    </row>
    <row r="70" spans="1:38" ht="18.75" customHeight="1">
      <c r="A70" s="746"/>
      <c r="B70" s="747"/>
      <c r="C70" s="747"/>
      <c r="D70" s="747"/>
      <c r="E70" s="747"/>
      <c r="F70" s="747"/>
      <c r="G70" s="747"/>
      <c r="H70" s="747"/>
      <c r="I70" s="747"/>
      <c r="J70" s="747"/>
      <c r="K70" s="763"/>
      <c r="L70" s="54"/>
      <c r="M70" s="54" t="s">
        <v>389</v>
      </c>
      <c r="N70" s="282"/>
      <c r="O70" s="282"/>
      <c r="P70" s="279"/>
      <c r="Q70" s="401"/>
      <c r="T70" s="401">
        <v>4</v>
      </c>
      <c r="U70" s="400"/>
      <c r="V70" s="449" t="s">
        <v>362</v>
      </c>
      <c r="W70" s="401"/>
      <c r="X70" s="451"/>
      <c r="Y70" s="54" t="s">
        <v>389</v>
      </c>
      <c r="Z70" s="282"/>
      <c r="AA70" s="282"/>
      <c r="AB70" s="279"/>
      <c r="AC70" s="401"/>
      <c r="AF70" s="401">
        <v>4</v>
      </c>
      <c r="AG70" s="400"/>
      <c r="AH70" s="449" t="s">
        <v>362</v>
      </c>
      <c r="AI70" s="21"/>
      <c r="AJ70" s="37"/>
      <c r="AL70" s="2" t="s">
        <v>22</v>
      </c>
    </row>
    <row r="71" spans="1:38" ht="3.95" customHeight="1">
      <c r="A71" s="746"/>
      <c r="B71" s="747"/>
      <c r="C71" s="747"/>
      <c r="D71" s="747"/>
      <c r="E71" s="747"/>
      <c r="F71" s="747"/>
      <c r="G71" s="747"/>
      <c r="H71" s="747"/>
      <c r="I71" s="747"/>
      <c r="J71" s="747"/>
      <c r="K71" s="763"/>
      <c r="L71" s="54"/>
      <c r="M71" s="54"/>
      <c r="N71" s="401"/>
      <c r="O71" s="282"/>
      <c r="P71" s="279"/>
      <c r="Q71" s="401"/>
      <c r="T71" s="401"/>
      <c r="U71" s="244"/>
      <c r="V71" s="401"/>
      <c r="W71" s="401"/>
      <c r="X71" s="451"/>
      <c r="Y71" s="54"/>
      <c r="Z71" s="401"/>
      <c r="AA71" s="282"/>
      <c r="AB71" s="279"/>
      <c r="AC71" s="401"/>
      <c r="AF71" s="401"/>
      <c r="AG71" s="244"/>
      <c r="AH71" s="401"/>
      <c r="AI71" s="21"/>
      <c r="AJ71" s="37"/>
    </row>
    <row r="72" spans="1:38" ht="18.75" customHeight="1">
      <c r="A72" s="746"/>
      <c r="B72" s="747"/>
      <c r="C72" s="747"/>
      <c r="D72" s="747"/>
      <c r="E72" s="747"/>
      <c r="F72" s="747"/>
      <c r="G72" s="747"/>
      <c r="H72" s="747"/>
      <c r="I72" s="747"/>
      <c r="J72" s="747"/>
      <c r="K72" s="763"/>
      <c r="L72" s="54"/>
      <c r="M72" s="54" t="s">
        <v>390</v>
      </c>
      <c r="N72" s="282"/>
      <c r="O72" s="401"/>
      <c r="P72" s="401"/>
      <c r="Q72" s="401"/>
      <c r="T72" s="401">
        <v>5</v>
      </c>
      <c r="U72" s="400"/>
      <c r="V72" s="449" t="s">
        <v>362</v>
      </c>
      <c r="W72" s="401"/>
      <c r="X72" s="451"/>
      <c r="Y72" s="54" t="s">
        <v>390</v>
      </c>
      <c r="Z72" s="282"/>
      <c r="AA72" s="401"/>
      <c r="AB72" s="401"/>
      <c r="AC72" s="401"/>
      <c r="AF72" s="401">
        <v>5</v>
      </c>
      <c r="AG72" s="400"/>
      <c r="AH72" s="449" t="s">
        <v>362</v>
      </c>
      <c r="AI72" s="21"/>
      <c r="AJ72" s="37"/>
    </row>
    <row r="73" spans="1:38" ht="3.95" customHeight="1">
      <c r="A73" s="746"/>
      <c r="B73" s="747"/>
      <c r="C73" s="747"/>
      <c r="D73" s="747"/>
      <c r="E73" s="747"/>
      <c r="F73" s="747"/>
      <c r="G73" s="747"/>
      <c r="H73" s="747"/>
      <c r="I73" s="747"/>
      <c r="J73" s="747"/>
      <c r="K73" s="763"/>
      <c r="L73" s="54"/>
      <c r="M73" s="54"/>
      <c r="N73" s="401"/>
      <c r="O73" s="281"/>
      <c r="P73" s="401"/>
      <c r="Q73" s="401"/>
      <c r="T73" s="401"/>
      <c r="U73" s="244"/>
      <c r="V73" s="401"/>
      <c r="W73" s="401"/>
      <c r="X73" s="451"/>
      <c r="Y73" s="54"/>
      <c r="Z73" s="401"/>
      <c r="AA73" s="281"/>
      <c r="AB73" s="401"/>
      <c r="AC73" s="401"/>
      <c r="AF73" s="401"/>
      <c r="AG73" s="244"/>
      <c r="AH73" s="401"/>
      <c r="AI73" s="21"/>
      <c r="AJ73" s="37"/>
    </row>
    <row r="74" spans="1:38" ht="18.75" customHeight="1">
      <c r="A74" s="746"/>
      <c r="B74" s="747"/>
      <c r="C74" s="747"/>
      <c r="D74" s="747"/>
      <c r="E74" s="747"/>
      <c r="F74" s="747"/>
      <c r="G74" s="747"/>
      <c r="H74" s="747"/>
      <c r="I74" s="747"/>
      <c r="J74" s="747"/>
      <c r="K74" s="763"/>
      <c r="L74" s="54"/>
      <c r="M74" s="54" t="s">
        <v>391</v>
      </c>
      <c r="N74" s="282"/>
      <c r="O74" s="281"/>
      <c r="P74" s="401"/>
      <c r="Q74" s="401"/>
      <c r="T74" s="401">
        <v>6</v>
      </c>
      <c r="U74" s="400"/>
      <c r="V74" s="449" t="s">
        <v>362</v>
      </c>
      <c r="W74" s="401"/>
      <c r="X74" s="451"/>
      <c r="Y74" s="54" t="s">
        <v>391</v>
      </c>
      <c r="Z74" s="282"/>
      <c r="AA74" s="281"/>
      <c r="AB74" s="401"/>
      <c r="AC74" s="401"/>
      <c r="AF74" s="401">
        <v>6</v>
      </c>
      <c r="AG74" s="400"/>
      <c r="AH74" s="449" t="s">
        <v>362</v>
      </c>
      <c r="AI74" s="21"/>
      <c r="AJ74" s="37"/>
    </row>
    <row r="75" spans="1:38" ht="3.95" customHeight="1">
      <c r="A75" s="746"/>
      <c r="B75" s="747"/>
      <c r="C75" s="747"/>
      <c r="D75" s="747"/>
      <c r="E75" s="747"/>
      <c r="F75" s="747"/>
      <c r="G75" s="747"/>
      <c r="H75" s="747"/>
      <c r="I75" s="747"/>
      <c r="J75" s="747"/>
      <c r="K75" s="763"/>
      <c r="L75" s="54"/>
      <c r="M75" s="54"/>
      <c r="N75" s="401"/>
      <c r="O75" s="244"/>
      <c r="P75" s="401"/>
      <c r="Q75" s="401"/>
      <c r="T75" s="401"/>
      <c r="U75" s="244"/>
      <c r="V75" s="401"/>
      <c r="W75" s="401"/>
      <c r="X75" s="451"/>
      <c r="Y75" s="54"/>
      <c r="Z75" s="401"/>
      <c r="AA75" s="244"/>
      <c r="AB75" s="401"/>
      <c r="AC75" s="401"/>
      <c r="AF75" s="401"/>
      <c r="AG75" s="244"/>
      <c r="AH75" s="401"/>
      <c r="AI75" s="21"/>
      <c r="AJ75" s="37"/>
    </row>
    <row r="76" spans="1:38" ht="18.75" customHeight="1">
      <c r="A76" s="746"/>
      <c r="B76" s="747"/>
      <c r="C76" s="747"/>
      <c r="D76" s="747"/>
      <c r="E76" s="747"/>
      <c r="F76" s="747"/>
      <c r="G76" s="747"/>
      <c r="H76" s="747"/>
      <c r="I76" s="747"/>
      <c r="J76" s="747"/>
      <c r="K76" s="763"/>
      <c r="L76" s="54"/>
      <c r="M76" s="54" t="s">
        <v>392</v>
      </c>
      <c r="N76" s="401"/>
      <c r="O76" s="244"/>
      <c r="P76" s="401"/>
      <c r="Q76" s="401"/>
      <c r="T76" s="401">
        <v>7</v>
      </c>
      <c r="U76" s="400"/>
      <c r="V76" s="449" t="s">
        <v>362</v>
      </c>
      <c r="W76" s="401"/>
      <c r="X76" s="451"/>
      <c r="Y76" s="54" t="s">
        <v>392</v>
      </c>
      <c r="Z76" s="401"/>
      <c r="AA76" s="244"/>
      <c r="AB76" s="401"/>
      <c r="AC76" s="401"/>
      <c r="AF76" s="401">
        <v>7</v>
      </c>
      <c r="AG76" s="400"/>
      <c r="AH76" s="449" t="s">
        <v>362</v>
      </c>
      <c r="AI76" s="21"/>
      <c r="AJ76" s="37"/>
    </row>
    <row r="77" spans="1:38" ht="3.95" customHeight="1">
      <c r="A77" s="746"/>
      <c r="B77" s="747"/>
      <c r="C77" s="747"/>
      <c r="D77" s="747"/>
      <c r="E77" s="747"/>
      <c r="F77" s="747"/>
      <c r="G77" s="747"/>
      <c r="H77" s="747"/>
      <c r="I77" s="747"/>
      <c r="J77" s="747"/>
      <c r="K77" s="763"/>
      <c r="L77" s="54"/>
      <c r="M77" s="54"/>
      <c r="N77" s="54"/>
      <c r="O77" s="487"/>
      <c r="P77" s="54"/>
      <c r="Q77" s="54"/>
      <c r="T77" s="54"/>
      <c r="U77" s="487"/>
      <c r="V77" s="54"/>
      <c r="X77" s="228"/>
      <c r="Y77" s="54"/>
      <c r="Z77" s="54"/>
      <c r="AA77" s="487"/>
      <c r="AB77" s="54"/>
      <c r="AC77" s="54"/>
      <c r="AF77" s="54"/>
      <c r="AG77" s="487"/>
      <c r="AH77" s="54"/>
      <c r="AI77" s="21"/>
      <c r="AJ77" s="37"/>
    </row>
    <row r="78" spans="1:38" ht="18.75" customHeight="1">
      <c r="A78" s="746"/>
      <c r="B78" s="747"/>
      <c r="C78" s="747"/>
      <c r="D78" s="747"/>
      <c r="E78" s="747"/>
      <c r="F78" s="747"/>
      <c r="G78" s="747"/>
      <c r="H78" s="747"/>
      <c r="I78" s="747"/>
      <c r="J78" s="747"/>
      <c r="K78" s="763"/>
      <c r="L78" s="54"/>
      <c r="M78" s="520" t="s">
        <v>393</v>
      </c>
      <c r="N78" s="54"/>
      <c r="O78" s="487"/>
      <c r="P78" s="54"/>
      <c r="Q78" s="54"/>
      <c r="T78" s="54">
        <v>8</v>
      </c>
      <c r="U78" s="34"/>
      <c r="V78" s="449" t="s">
        <v>362</v>
      </c>
      <c r="X78" s="228"/>
      <c r="Y78" s="520" t="s">
        <v>393</v>
      </c>
      <c r="Z78" s="54"/>
      <c r="AA78" s="487"/>
      <c r="AB78" s="54"/>
      <c r="AC78" s="54"/>
      <c r="AF78" s="54">
        <v>8</v>
      </c>
      <c r="AG78" s="34"/>
      <c r="AH78" s="449" t="s">
        <v>362</v>
      </c>
      <c r="AI78" s="21"/>
      <c r="AJ78" s="37"/>
    </row>
    <row r="79" spans="1:38" ht="10.5" customHeight="1">
      <c r="A79" s="748"/>
      <c r="B79" s="749"/>
      <c r="C79" s="749"/>
      <c r="D79" s="749"/>
      <c r="E79" s="749"/>
      <c r="F79" s="749"/>
      <c r="G79" s="749"/>
      <c r="H79" s="749"/>
      <c r="I79" s="749"/>
      <c r="J79" s="749"/>
      <c r="K79" s="764"/>
      <c r="L79" s="260"/>
      <c r="M79" s="54"/>
      <c r="N79" s="54"/>
      <c r="O79" s="54"/>
      <c r="P79" s="54"/>
      <c r="Q79" s="54"/>
      <c r="R79" s="54"/>
      <c r="S79" s="54"/>
      <c r="T79" s="54"/>
      <c r="X79" s="261"/>
      <c r="Y79" s="56"/>
      <c r="Z79" s="56"/>
      <c r="AA79" s="56"/>
      <c r="AB79" s="56"/>
      <c r="AC79" s="56"/>
      <c r="AD79" s="56"/>
      <c r="AE79" s="56"/>
      <c r="AF79" s="56"/>
      <c r="AG79" s="32"/>
      <c r="AH79" s="32"/>
      <c r="AI79" s="191"/>
      <c r="AJ79" s="37"/>
    </row>
    <row r="80" spans="1:38" ht="6" customHeight="1">
      <c r="A80" s="744" t="s">
        <v>356</v>
      </c>
      <c r="B80" s="745"/>
      <c r="C80" s="745"/>
      <c r="D80" s="745"/>
      <c r="E80" s="745"/>
      <c r="F80" s="745"/>
      <c r="G80" s="745"/>
      <c r="H80" s="745"/>
      <c r="I80" s="745"/>
      <c r="J80" s="745"/>
      <c r="K80" s="762"/>
      <c r="L80" s="262"/>
      <c r="M80" s="263"/>
      <c r="N80" s="263"/>
      <c r="O80" s="263"/>
      <c r="P80" s="263"/>
      <c r="Q80" s="263"/>
      <c r="R80" s="263"/>
      <c r="S80" s="263"/>
      <c r="T80" s="263"/>
      <c r="U80" s="550"/>
      <c r="V80" s="550"/>
      <c r="W80" s="394"/>
      <c r="X80" s="262"/>
      <c r="Y80" s="263"/>
      <c r="Z80" s="263"/>
      <c r="AA80" s="263"/>
      <c r="AB80" s="263"/>
      <c r="AC80" s="263"/>
      <c r="AD80" s="263"/>
      <c r="AE80" s="263"/>
      <c r="AF80" s="263"/>
      <c r="AG80" s="550"/>
      <c r="AH80" s="550"/>
      <c r="AI80" s="394"/>
      <c r="AJ80" s="37"/>
    </row>
    <row r="81" spans="1:37" ht="18.75" customHeight="1">
      <c r="A81" s="746"/>
      <c r="B81" s="747"/>
      <c r="C81" s="747"/>
      <c r="D81" s="747"/>
      <c r="E81" s="747"/>
      <c r="F81" s="747"/>
      <c r="G81" s="747"/>
      <c r="H81" s="747"/>
      <c r="I81" s="747"/>
      <c r="J81" s="747"/>
      <c r="K81" s="763"/>
      <c r="L81" s="260"/>
      <c r="M81" s="54" t="s">
        <v>394</v>
      </c>
      <c r="N81" s="194"/>
      <c r="O81" s="54"/>
      <c r="P81" s="487"/>
      <c r="Q81" s="487"/>
      <c r="T81" s="54">
        <v>1</v>
      </c>
      <c r="U81" s="34"/>
      <c r="V81" s="449" t="s">
        <v>362</v>
      </c>
      <c r="X81" s="260"/>
      <c r="Y81" s="54" t="s">
        <v>394</v>
      </c>
      <c r="Z81" s="194"/>
      <c r="AA81" s="54"/>
      <c r="AB81" s="487"/>
      <c r="AC81" s="487"/>
      <c r="AF81" s="54">
        <v>1</v>
      </c>
      <c r="AG81" s="34"/>
      <c r="AH81" s="449" t="s">
        <v>362</v>
      </c>
      <c r="AI81" s="46"/>
      <c r="AK81" s="565"/>
    </row>
    <row r="82" spans="1:37" ht="3.95" customHeight="1">
      <c r="A82" s="746"/>
      <c r="B82" s="747"/>
      <c r="C82" s="747"/>
      <c r="D82" s="747"/>
      <c r="E82" s="747"/>
      <c r="F82" s="747"/>
      <c r="G82" s="747"/>
      <c r="H82" s="747"/>
      <c r="I82" s="747"/>
      <c r="J82" s="747"/>
      <c r="K82" s="763"/>
      <c r="L82" s="260"/>
      <c r="M82" s="54"/>
      <c r="N82" s="194"/>
      <c r="O82" s="194"/>
      <c r="P82" s="487"/>
      <c r="Q82" s="487"/>
      <c r="T82" s="54"/>
      <c r="U82" s="487"/>
      <c r="W82" s="46"/>
      <c r="X82" s="260"/>
      <c r="Y82" s="54"/>
      <c r="Z82" s="194"/>
      <c r="AA82" s="194"/>
      <c r="AB82" s="487"/>
      <c r="AC82" s="487"/>
      <c r="AF82" s="54"/>
      <c r="AG82" s="629"/>
      <c r="AI82" s="46"/>
      <c r="AJ82" s="37"/>
    </row>
    <row r="83" spans="1:37" ht="18.75" customHeight="1">
      <c r="A83" s="746"/>
      <c r="B83" s="747"/>
      <c r="C83" s="747"/>
      <c r="D83" s="747"/>
      <c r="E83" s="747"/>
      <c r="F83" s="747"/>
      <c r="G83" s="747"/>
      <c r="H83" s="747"/>
      <c r="I83" s="747"/>
      <c r="J83" s="747"/>
      <c r="K83" s="763"/>
      <c r="L83" s="260"/>
      <c r="M83" s="54" t="s">
        <v>395</v>
      </c>
      <c r="N83" s="194"/>
      <c r="O83" s="194"/>
      <c r="P83" s="487"/>
      <c r="Q83" s="487"/>
      <c r="T83" s="54">
        <v>2</v>
      </c>
      <c r="U83" s="34"/>
      <c r="V83" s="449" t="s">
        <v>362</v>
      </c>
      <c r="W83" s="46"/>
      <c r="X83" s="260"/>
      <c r="Y83" s="54" t="s">
        <v>395</v>
      </c>
      <c r="Z83" s="194"/>
      <c r="AA83" s="194"/>
      <c r="AB83" s="487"/>
      <c r="AC83" s="487"/>
      <c r="AF83" s="54">
        <v>2</v>
      </c>
      <c r="AG83" s="34"/>
      <c r="AH83" s="449" t="s">
        <v>362</v>
      </c>
      <c r="AI83" s="46"/>
      <c r="AJ83" s="37"/>
    </row>
    <row r="84" spans="1:37" ht="3.75" customHeight="1">
      <c r="A84" s="746"/>
      <c r="B84" s="747"/>
      <c r="C84" s="747"/>
      <c r="D84" s="747"/>
      <c r="E84" s="747"/>
      <c r="F84" s="747"/>
      <c r="G84" s="747"/>
      <c r="H84" s="747"/>
      <c r="I84" s="747"/>
      <c r="J84" s="747"/>
      <c r="K84" s="763"/>
      <c r="L84" s="260"/>
      <c r="M84" s="54"/>
      <c r="N84" s="54"/>
      <c r="O84" s="194"/>
      <c r="P84" s="487"/>
      <c r="Q84" s="487"/>
      <c r="T84" s="54"/>
      <c r="U84" s="487"/>
      <c r="V84" s="449" t="s">
        <v>362</v>
      </c>
      <c r="W84" s="46"/>
      <c r="X84" s="260"/>
      <c r="Y84" s="54"/>
      <c r="Z84" s="54"/>
      <c r="AA84" s="194"/>
      <c r="AB84" s="487"/>
      <c r="AC84" s="487"/>
      <c r="AF84" s="54"/>
      <c r="AG84" s="629"/>
      <c r="AH84" s="449" t="s">
        <v>362</v>
      </c>
      <c r="AI84" s="46"/>
      <c r="AJ84" s="37"/>
    </row>
    <row r="85" spans="1:37" s="143" customFormat="1" ht="20.25" customHeight="1">
      <c r="A85" s="746"/>
      <c r="B85" s="747"/>
      <c r="C85" s="747"/>
      <c r="D85" s="747"/>
      <c r="E85" s="747"/>
      <c r="F85" s="747"/>
      <c r="G85" s="747"/>
      <c r="H85" s="747"/>
      <c r="I85" s="747"/>
      <c r="J85" s="747"/>
      <c r="K85" s="763"/>
      <c r="L85" s="583"/>
      <c r="M85" s="584" t="s">
        <v>449</v>
      </c>
      <c r="N85" s="584"/>
      <c r="O85" s="608"/>
      <c r="P85" s="585"/>
      <c r="Q85" s="585"/>
      <c r="T85" s="584">
        <v>3</v>
      </c>
      <c r="U85" s="586"/>
      <c r="V85" s="449" t="s">
        <v>362</v>
      </c>
      <c r="W85" s="587"/>
      <c r="X85" s="583"/>
      <c r="Y85" s="584" t="s">
        <v>449</v>
      </c>
      <c r="Z85" s="584"/>
      <c r="AA85" s="608"/>
      <c r="AB85" s="585"/>
      <c r="AC85" s="585"/>
      <c r="AF85" s="584">
        <v>3</v>
      </c>
      <c r="AG85" s="586"/>
      <c r="AH85" s="449" t="s">
        <v>362</v>
      </c>
      <c r="AI85" s="587"/>
      <c r="AJ85" s="588"/>
    </row>
    <row r="86" spans="1:37" ht="3.75" customHeight="1">
      <c r="A86" s="746"/>
      <c r="B86" s="747"/>
      <c r="C86" s="747"/>
      <c r="D86" s="747"/>
      <c r="E86" s="747"/>
      <c r="F86" s="747"/>
      <c r="G86" s="747"/>
      <c r="H86" s="747"/>
      <c r="I86" s="747"/>
      <c r="J86" s="747"/>
      <c r="K86" s="763"/>
      <c r="L86" s="260"/>
      <c r="M86" s="54"/>
      <c r="N86" s="54"/>
      <c r="O86" s="194"/>
      <c r="P86" s="487"/>
      <c r="Q86" s="487"/>
      <c r="T86" s="54"/>
      <c r="U86" s="487"/>
      <c r="V86" s="449" t="s">
        <v>362</v>
      </c>
      <c r="W86" s="46"/>
      <c r="X86" s="260"/>
      <c r="Y86" s="54"/>
      <c r="Z86" s="54"/>
      <c r="AA86" s="194"/>
      <c r="AB86" s="487"/>
      <c r="AC86" s="487"/>
      <c r="AF86" s="54"/>
      <c r="AG86" s="629"/>
      <c r="AH86" s="449" t="s">
        <v>362</v>
      </c>
      <c r="AI86" s="46"/>
      <c r="AJ86" s="37"/>
    </row>
    <row r="87" spans="1:37" ht="16.5" customHeight="1">
      <c r="A87" s="746"/>
      <c r="B87" s="747"/>
      <c r="C87" s="747"/>
      <c r="D87" s="747"/>
      <c r="E87" s="747"/>
      <c r="F87" s="747"/>
      <c r="G87" s="747"/>
      <c r="H87" s="747"/>
      <c r="I87" s="747"/>
      <c r="J87" s="747"/>
      <c r="K87" s="763"/>
      <c r="L87" s="260"/>
      <c r="M87" s="54" t="s">
        <v>396</v>
      </c>
      <c r="N87" s="194"/>
      <c r="O87" s="194"/>
      <c r="P87" s="487"/>
      <c r="Q87" s="487"/>
      <c r="T87" s="54">
        <v>4</v>
      </c>
      <c r="U87" s="34"/>
      <c r="V87" s="449" t="s">
        <v>362</v>
      </c>
      <c r="W87" s="46"/>
      <c r="X87" s="260"/>
      <c r="Y87" s="54" t="s">
        <v>396</v>
      </c>
      <c r="Z87" s="194"/>
      <c r="AA87" s="194"/>
      <c r="AB87" s="487"/>
      <c r="AC87" s="487"/>
      <c r="AF87" s="54">
        <v>4</v>
      </c>
      <c r="AG87" s="34"/>
      <c r="AH87" s="449" t="s">
        <v>362</v>
      </c>
      <c r="AI87" s="46"/>
      <c r="AJ87" s="37"/>
    </row>
    <row r="88" spans="1:37" ht="11.25" customHeight="1">
      <c r="A88" s="748"/>
      <c r="B88" s="749"/>
      <c r="C88" s="749"/>
      <c r="D88" s="749"/>
      <c r="E88" s="749"/>
      <c r="F88" s="749"/>
      <c r="G88" s="749"/>
      <c r="H88" s="749"/>
      <c r="I88" s="749"/>
      <c r="J88" s="749"/>
      <c r="K88" s="764"/>
      <c r="L88" s="256"/>
      <c r="M88" s="7"/>
      <c r="N88" s="7"/>
      <c r="O88" s="32"/>
      <c r="P88" s="495"/>
      <c r="Q88" s="495"/>
      <c r="R88" s="32"/>
      <c r="S88" s="32"/>
      <c r="T88" s="32"/>
      <c r="U88" s="12"/>
      <c r="V88" s="32"/>
      <c r="W88" s="43"/>
      <c r="X88" s="256"/>
      <c r="Y88" s="7"/>
      <c r="Z88" s="7"/>
      <c r="AA88" s="32"/>
      <c r="AB88" s="495"/>
      <c r="AC88" s="495"/>
      <c r="AD88" s="32"/>
      <c r="AE88" s="32"/>
      <c r="AF88" s="32"/>
      <c r="AG88" s="12"/>
      <c r="AH88" s="32"/>
      <c r="AI88" s="43"/>
      <c r="AJ88" s="37"/>
    </row>
    <row r="89" spans="1:37" ht="11.25" customHeight="1">
      <c r="A89" s="744" t="s">
        <v>357</v>
      </c>
      <c r="B89" s="745"/>
      <c r="C89" s="745"/>
      <c r="D89" s="745"/>
      <c r="E89" s="745"/>
      <c r="F89" s="745"/>
      <c r="G89" s="745"/>
      <c r="H89" s="745"/>
      <c r="I89" s="745"/>
      <c r="J89" s="745"/>
      <c r="K89" s="762"/>
      <c r="L89" s="262"/>
      <c r="M89" s="263"/>
      <c r="N89" s="263"/>
      <c r="O89" s="263"/>
      <c r="P89" s="263"/>
      <c r="Q89" s="263"/>
      <c r="R89" s="19"/>
      <c r="S89" s="19"/>
      <c r="T89" s="263"/>
      <c r="U89" s="263"/>
      <c r="V89" s="263"/>
      <c r="W89" s="394"/>
      <c r="X89" s="262"/>
      <c r="Y89" s="263"/>
      <c r="Z89" s="263"/>
      <c r="AA89" s="263"/>
      <c r="AB89" s="263"/>
      <c r="AC89" s="263"/>
      <c r="AD89" s="19"/>
      <c r="AE89" s="19"/>
      <c r="AF89" s="263"/>
      <c r="AG89" s="263"/>
      <c r="AH89" s="263"/>
      <c r="AI89" s="394"/>
      <c r="AJ89" s="37"/>
    </row>
    <row r="90" spans="1:37" ht="18.75" customHeight="1">
      <c r="A90" s="746"/>
      <c r="B90" s="747"/>
      <c r="C90" s="747"/>
      <c r="D90" s="747"/>
      <c r="E90" s="747"/>
      <c r="F90" s="747"/>
      <c r="G90" s="747"/>
      <c r="H90" s="747"/>
      <c r="I90" s="747"/>
      <c r="J90" s="747"/>
      <c r="K90" s="763"/>
      <c r="L90" s="260"/>
      <c r="M90" s="54" t="s">
        <v>397</v>
      </c>
      <c r="N90" s="194"/>
      <c r="O90" s="54"/>
      <c r="P90" s="487"/>
      <c r="Q90" s="487"/>
      <c r="T90" s="54">
        <v>1</v>
      </c>
      <c r="U90" s="34"/>
      <c r="W90" s="46"/>
      <c r="X90" s="260"/>
      <c r="Y90" s="54" t="s">
        <v>397</v>
      </c>
      <c r="Z90" s="194"/>
      <c r="AA90" s="54"/>
      <c r="AB90" s="487"/>
      <c r="AC90" s="487"/>
      <c r="AF90" s="54">
        <v>1</v>
      </c>
      <c r="AG90" s="34"/>
      <c r="AI90" s="46"/>
      <c r="AJ90" s="37"/>
    </row>
    <row r="91" spans="1:37" ht="3.95" customHeight="1">
      <c r="A91" s="746"/>
      <c r="B91" s="747"/>
      <c r="C91" s="747"/>
      <c r="D91" s="747"/>
      <c r="E91" s="747"/>
      <c r="F91" s="747"/>
      <c r="G91" s="747"/>
      <c r="H91" s="747"/>
      <c r="I91" s="747"/>
      <c r="J91" s="747"/>
      <c r="K91" s="763"/>
      <c r="L91" s="260"/>
      <c r="M91" s="54"/>
      <c r="N91" s="194"/>
      <c r="O91" s="194"/>
      <c r="P91" s="487"/>
      <c r="Q91" s="487"/>
      <c r="T91" s="54"/>
      <c r="U91" s="487"/>
      <c r="W91" s="46"/>
      <c r="X91" s="260"/>
      <c r="Y91" s="54"/>
      <c r="Z91" s="194"/>
      <c r="AA91" s="194"/>
      <c r="AB91" s="487"/>
      <c r="AC91" s="487"/>
      <c r="AF91" s="54"/>
      <c r="AG91" s="487"/>
      <c r="AI91" s="46"/>
      <c r="AJ91" s="37"/>
    </row>
    <row r="92" spans="1:37" ht="18.75" customHeight="1">
      <c r="A92" s="746"/>
      <c r="B92" s="747"/>
      <c r="C92" s="747"/>
      <c r="D92" s="747"/>
      <c r="E92" s="747"/>
      <c r="F92" s="747"/>
      <c r="G92" s="747"/>
      <c r="H92" s="747"/>
      <c r="I92" s="747"/>
      <c r="J92" s="747"/>
      <c r="K92" s="763"/>
      <c r="L92" s="260"/>
      <c r="M92" s="54" t="s">
        <v>398</v>
      </c>
      <c r="N92" s="194"/>
      <c r="O92" s="194"/>
      <c r="P92" s="487"/>
      <c r="Q92" s="487"/>
      <c r="T92" s="54">
        <v>2</v>
      </c>
      <c r="U92" s="34"/>
      <c r="W92" s="46"/>
      <c r="X92" s="260"/>
      <c r="Y92" s="54" t="s">
        <v>398</v>
      </c>
      <c r="Z92" s="194"/>
      <c r="AA92" s="194"/>
      <c r="AB92" s="487"/>
      <c r="AC92" s="487"/>
      <c r="AF92" s="54">
        <v>2</v>
      </c>
      <c r="AG92" s="34"/>
      <c r="AI92" s="46"/>
      <c r="AJ92" s="37"/>
    </row>
    <row r="93" spans="1:37" ht="3.95" customHeight="1">
      <c r="A93" s="746"/>
      <c r="B93" s="747"/>
      <c r="C93" s="747"/>
      <c r="D93" s="747"/>
      <c r="E93" s="747"/>
      <c r="F93" s="747"/>
      <c r="G93" s="747"/>
      <c r="H93" s="747"/>
      <c r="I93" s="747"/>
      <c r="J93" s="747"/>
      <c r="K93" s="763"/>
      <c r="L93" s="260"/>
      <c r="M93" s="54"/>
      <c r="N93" s="54"/>
      <c r="O93" s="194"/>
      <c r="P93" s="487"/>
      <c r="Q93" s="487"/>
      <c r="T93" s="54"/>
      <c r="U93" s="487"/>
      <c r="W93" s="46"/>
      <c r="X93" s="260"/>
      <c r="Y93" s="54"/>
      <c r="Z93" s="54"/>
      <c r="AA93" s="194"/>
      <c r="AB93" s="487"/>
      <c r="AC93" s="487"/>
      <c r="AF93" s="54"/>
      <c r="AG93" s="487"/>
      <c r="AI93" s="46"/>
      <c r="AJ93" s="37"/>
    </row>
    <row r="94" spans="1:37" ht="18.75" customHeight="1">
      <c r="A94" s="746"/>
      <c r="B94" s="747"/>
      <c r="C94" s="747"/>
      <c r="D94" s="747"/>
      <c r="E94" s="747"/>
      <c r="F94" s="747"/>
      <c r="G94" s="747"/>
      <c r="H94" s="747"/>
      <c r="I94" s="747"/>
      <c r="J94" s="747"/>
      <c r="K94" s="763"/>
      <c r="L94" s="260"/>
      <c r="M94" s="54" t="s">
        <v>399</v>
      </c>
      <c r="N94" s="194"/>
      <c r="O94" s="194"/>
      <c r="P94" s="487"/>
      <c r="Q94" s="487"/>
      <c r="T94" s="54">
        <v>3</v>
      </c>
      <c r="U94" s="34"/>
      <c r="W94" s="46"/>
      <c r="X94" s="260"/>
      <c r="Y94" s="54" t="s">
        <v>399</v>
      </c>
      <c r="Z94" s="194"/>
      <c r="AA94" s="194"/>
      <c r="AB94" s="487"/>
      <c r="AC94" s="487"/>
      <c r="AF94" s="54">
        <v>3</v>
      </c>
      <c r="AG94" s="34"/>
      <c r="AI94" s="46"/>
      <c r="AJ94" s="37"/>
    </row>
    <row r="95" spans="1:37" ht="9.75" customHeight="1">
      <c r="A95" s="746"/>
      <c r="B95" s="747"/>
      <c r="C95" s="747"/>
      <c r="D95" s="747"/>
      <c r="E95" s="747"/>
      <c r="F95" s="747"/>
      <c r="G95" s="747"/>
      <c r="H95" s="747"/>
      <c r="I95" s="747"/>
      <c r="J95" s="747"/>
      <c r="K95" s="763"/>
      <c r="L95" s="256"/>
      <c r="M95" s="7"/>
      <c r="N95" s="7"/>
      <c r="O95" s="32"/>
      <c r="P95" s="495"/>
      <c r="Q95" s="495"/>
      <c r="R95" s="12"/>
      <c r="S95" s="32"/>
      <c r="T95" s="32"/>
      <c r="U95" s="7"/>
      <c r="V95" s="7"/>
      <c r="W95" s="43"/>
      <c r="X95" s="255"/>
      <c r="Y95" s="4"/>
      <c r="Z95" s="4"/>
      <c r="AB95" s="487"/>
      <c r="AC95" s="487"/>
      <c r="AD95" s="14"/>
      <c r="AG95" s="4"/>
      <c r="AH95" s="487"/>
      <c r="AI95" s="46"/>
      <c r="AJ95" s="37"/>
    </row>
    <row r="96" spans="1:37" s="1" customFormat="1" ht="6.75" customHeight="1">
      <c r="A96" s="700" t="s">
        <v>432</v>
      </c>
      <c r="B96" s="701"/>
      <c r="C96" s="701"/>
      <c r="D96" s="701"/>
      <c r="E96" s="701"/>
      <c r="F96" s="701"/>
      <c r="G96" s="701"/>
      <c r="H96" s="701"/>
      <c r="I96" s="701"/>
      <c r="J96" s="701"/>
      <c r="K96" s="701"/>
      <c r="L96" s="249"/>
      <c r="M96" s="9"/>
      <c r="N96" s="9"/>
      <c r="O96" s="9"/>
      <c r="P96" s="9"/>
      <c r="Q96" s="9"/>
      <c r="R96" s="9"/>
      <c r="S96" s="9"/>
      <c r="T96" s="9"/>
      <c r="U96" s="9"/>
      <c r="V96" s="9"/>
      <c r="W96" s="155"/>
      <c r="X96" s="157"/>
      <c r="Y96" s="9"/>
      <c r="Z96" s="9"/>
      <c r="AA96" s="9"/>
      <c r="AB96" s="9"/>
      <c r="AC96" s="9"/>
      <c r="AD96" s="9"/>
      <c r="AE96" s="9"/>
      <c r="AF96" s="9"/>
      <c r="AG96" s="9"/>
      <c r="AH96" s="9"/>
      <c r="AI96" s="155"/>
      <c r="AJ96" s="216"/>
    </row>
    <row r="97" spans="1:36" s="1" customFormat="1" ht="12" customHeight="1">
      <c r="A97" s="703"/>
      <c r="B97" s="704"/>
      <c r="C97" s="704"/>
      <c r="D97" s="704"/>
      <c r="E97" s="704"/>
      <c r="F97" s="704"/>
      <c r="G97" s="704"/>
      <c r="H97" s="704"/>
      <c r="I97" s="704"/>
      <c r="J97" s="704"/>
      <c r="K97" s="704"/>
      <c r="L97" s="521"/>
      <c r="M97" s="13"/>
      <c r="N97" s="13"/>
      <c r="O97" s="13"/>
      <c r="P97" s="13"/>
      <c r="Q97" s="13"/>
      <c r="R97" s="13"/>
      <c r="S97" s="13"/>
      <c r="T97" s="13"/>
      <c r="U97" s="13"/>
      <c r="V97" s="13"/>
      <c r="W97" s="8"/>
      <c r="X97" s="158"/>
      <c r="Y97" s="13"/>
      <c r="Z97" s="13"/>
      <c r="AA97" s="13"/>
      <c r="AB97" s="13"/>
      <c r="AC97" s="13"/>
      <c r="AD97" s="13"/>
      <c r="AE97" s="13"/>
      <c r="AF97" s="13"/>
      <c r="AG97" s="13"/>
      <c r="AH97" s="13"/>
      <c r="AI97" s="8"/>
      <c r="AJ97" s="522" t="s">
        <v>292</v>
      </c>
    </row>
    <row r="98" spans="1:36" ht="21.75" customHeight="1">
      <c r="A98" s="703"/>
      <c r="B98" s="704"/>
      <c r="C98" s="704"/>
      <c r="D98" s="704"/>
      <c r="E98" s="704"/>
      <c r="F98" s="704"/>
      <c r="G98" s="704"/>
      <c r="H98" s="704"/>
      <c r="I98" s="704"/>
      <c r="J98" s="704"/>
      <c r="K98" s="704"/>
      <c r="L98" s="250"/>
      <c r="M98" s="164" t="s">
        <v>140</v>
      </c>
      <c r="N98" s="16"/>
      <c r="O98" s="400"/>
      <c r="P98" s="25"/>
      <c r="R98" s="131" t="s">
        <v>72</v>
      </c>
      <c r="S98" s="13"/>
      <c r="T98" s="293"/>
      <c r="U98" s="132" t="s">
        <v>2</v>
      </c>
      <c r="V98" s="400"/>
      <c r="W98" s="21"/>
      <c r="X98" s="37"/>
      <c r="Y98" s="164" t="s">
        <v>140</v>
      </c>
      <c r="Z98" s="104"/>
      <c r="AA98" s="29"/>
      <c r="AB98" s="25"/>
      <c r="AD98" s="131" t="s">
        <v>110</v>
      </c>
      <c r="AF98" s="13"/>
      <c r="AG98" s="132"/>
      <c r="AH98" s="29"/>
      <c r="AI98" s="21"/>
      <c r="AJ98" s="37"/>
    </row>
    <row r="99" spans="1:36" ht="27.75" customHeight="1">
      <c r="A99" s="706"/>
      <c r="B99" s="707"/>
      <c r="C99" s="707"/>
      <c r="D99" s="707"/>
      <c r="E99" s="707"/>
      <c r="F99" s="707"/>
      <c r="G99" s="707"/>
      <c r="H99" s="707"/>
      <c r="I99" s="707"/>
      <c r="J99" s="707"/>
      <c r="K99" s="707"/>
      <c r="L99" s="251"/>
      <c r="M99" s="240"/>
      <c r="N99" s="240"/>
      <c r="O99" s="240"/>
      <c r="P99" s="240"/>
      <c r="Q99" s="775" t="s">
        <v>114</v>
      </c>
      <c r="R99" s="775"/>
      <c r="S99" s="775"/>
      <c r="T99" s="775"/>
      <c r="U99" s="775"/>
      <c r="V99" s="775"/>
      <c r="W99" s="776"/>
      <c r="X99" s="173"/>
      <c r="Y99" s="291"/>
      <c r="Z99" s="10"/>
      <c r="AA99" s="10"/>
      <c r="AB99" s="10"/>
      <c r="AC99" s="777" t="s">
        <v>114</v>
      </c>
      <c r="AD99" s="777"/>
      <c r="AE99" s="777"/>
      <c r="AF99" s="777"/>
      <c r="AG99" s="777"/>
      <c r="AH99" s="777"/>
      <c r="AI99" s="778"/>
      <c r="AJ99" s="37"/>
    </row>
    <row r="100" spans="1:36" s="1" customFormat="1" ht="8.25" customHeight="1">
      <c r="A100" s="700" t="s">
        <v>358</v>
      </c>
      <c r="B100" s="701"/>
      <c r="C100" s="701"/>
      <c r="D100" s="701"/>
      <c r="E100" s="701"/>
      <c r="F100" s="701"/>
      <c r="G100" s="701"/>
      <c r="H100" s="701"/>
      <c r="I100" s="701"/>
      <c r="J100" s="701"/>
      <c r="K100" s="702"/>
      <c r="L100" s="740"/>
      <c r="M100" s="741"/>
      <c r="N100" s="741"/>
      <c r="O100" s="741"/>
      <c r="P100" s="741"/>
      <c r="Q100" s="741"/>
      <c r="R100" s="741"/>
      <c r="S100" s="741"/>
      <c r="T100" s="741"/>
      <c r="U100" s="741"/>
      <c r="V100" s="741"/>
      <c r="W100" s="741"/>
      <c r="X100" s="742"/>
      <c r="Y100" s="743"/>
      <c r="Z100" s="743"/>
      <c r="AA100" s="743"/>
      <c r="AB100" s="743"/>
      <c r="AC100" s="743"/>
      <c r="AD100" s="743"/>
      <c r="AE100" s="743"/>
      <c r="AF100" s="743"/>
      <c r="AG100" s="743"/>
      <c r="AH100" s="743"/>
      <c r="AI100" s="595"/>
      <c r="AJ100" s="216"/>
    </row>
    <row r="101" spans="1:36" ht="26.25" customHeight="1">
      <c r="A101" s="703"/>
      <c r="B101" s="704"/>
      <c r="C101" s="704"/>
      <c r="D101" s="704"/>
      <c r="E101" s="704"/>
      <c r="F101" s="704"/>
      <c r="G101" s="704"/>
      <c r="H101" s="704"/>
      <c r="I101" s="704"/>
      <c r="J101" s="704"/>
      <c r="K101" s="705"/>
      <c r="L101" s="750" t="s">
        <v>286</v>
      </c>
      <c r="M101" s="723"/>
      <c r="N101" s="723"/>
      <c r="O101" s="723"/>
      <c r="P101" s="723"/>
      <c r="Q101" s="723"/>
      <c r="R101" s="723"/>
      <c r="S101" s="723"/>
      <c r="T101" s="723"/>
      <c r="U101" s="723"/>
      <c r="V101" s="723"/>
      <c r="W101" s="752"/>
      <c r="X101" s="750" t="s">
        <v>142</v>
      </c>
      <c r="Y101" s="723"/>
      <c r="Z101" s="723"/>
      <c r="AA101" s="723"/>
      <c r="AB101" s="723"/>
      <c r="AC101" s="723"/>
      <c r="AD101" s="723"/>
      <c r="AE101" s="723"/>
      <c r="AF101" s="723"/>
      <c r="AG101" s="723"/>
      <c r="AH101" s="723"/>
      <c r="AI101" s="469"/>
      <c r="AJ101" s="37"/>
    </row>
    <row r="102" spans="1:36" ht="15.75" customHeight="1">
      <c r="A102" s="706"/>
      <c r="B102" s="707"/>
      <c r="C102" s="707"/>
      <c r="D102" s="707"/>
      <c r="E102" s="707"/>
      <c r="F102" s="707"/>
      <c r="G102" s="707"/>
      <c r="H102" s="707"/>
      <c r="I102" s="707"/>
      <c r="J102" s="707"/>
      <c r="K102" s="708"/>
      <c r="L102" s="251"/>
      <c r="M102" s="779"/>
      <c r="N102" s="779"/>
      <c r="O102" s="779"/>
      <c r="P102" s="779"/>
      <c r="Q102" s="25"/>
      <c r="R102" s="25"/>
      <c r="S102" s="779"/>
      <c r="T102" s="779"/>
      <c r="U102" s="779"/>
      <c r="V102" s="779"/>
      <c r="W102" s="779"/>
      <c r="X102" s="173"/>
      <c r="Y102" s="48"/>
      <c r="Z102" s="48"/>
      <c r="AA102" s="48"/>
      <c r="AB102" s="48"/>
      <c r="AC102" s="48"/>
      <c r="AD102" s="48"/>
      <c r="AE102" s="48"/>
      <c r="AF102" s="48"/>
      <c r="AG102" s="48"/>
      <c r="AH102" s="48"/>
      <c r="AI102" s="172"/>
      <c r="AJ102" s="37"/>
    </row>
    <row r="103" spans="1:36" ht="9" customHeight="1">
      <c r="A103" s="700" t="s">
        <v>359</v>
      </c>
      <c r="B103" s="701"/>
      <c r="C103" s="701"/>
      <c r="D103" s="701"/>
      <c r="E103" s="701"/>
      <c r="F103" s="701"/>
      <c r="G103" s="701"/>
      <c r="H103" s="701"/>
      <c r="I103" s="701"/>
      <c r="J103" s="701"/>
      <c r="K103" s="702"/>
      <c r="L103" s="252"/>
      <c r="M103" s="245"/>
      <c r="N103" s="39"/>
      <c r="O103" s="229"/>
      <c r="P103" s="19"/>
      <c r="Q103" s="19"/>
      <c r="R103" s="19"/>
      <c r="S103" s="35"/>
      <c r="T103" s="245"/>
      <c r="U103" s="36"/>
      <c r="V103" s="36"/>
      <c r="W103" s="39"/>
      <c r="X103" s="269"/>
      <c r="Y103" s="36"/>
      <c r="Z103" s="246"/>
      <c r="AA103" s="247"/>
      <c r="AB103" s="19"/>
      <c r="AC103" s="19"/>
      <c r="AD103" s="19"/>
      <c r="AE103" s="19"/>
      <c r="AF103" s="19"/>
      <c r="AG103" s="19"/>
      <c r="AH103" s="19"/>
      <c r="AI103" s="18"/>
      <c r="AJ103" s="37"/>
    </row>
    <row r="104" spans="1:36" ht="18.75" customHeight="1">
      <c r="A104" s="703"/>
      <c r="B104" s="704"/>
      <c r="C104" s="704"/>
      <c r="D104" s="704"/>
      <c r="E104" s="704"/>
      <c r="F104" s="704"/>
      <c r="G104" s="704"/>
      <c r="H104" s="704"/>
      <c r="I104" s="704"/>
      <c r="J104" s="704"/>
      <c r="K104" s="705"/>
      <c r="L104" s="2"/>
      <c r="M104" s="54" t="s">
        <v>123</v>
      </c>
      <c r="N104" s="194"/>
      <c r="O104" s="54"/>
      <c r="P104" s="487"/>
      <c r="Q104" s="487"/>
      <c r="R104" s="487"/>
      <c r="S104" s="54">
        <v>1</v>
      </c>
      <c r="T104" s="34"/>
      <c r="U104" s="248" t="s">
        <v>293</v>
      </c>
      <c r="V104" s="248"/>
      <c r="W104" s="54"/>
      <c r="X104" s="228"/>
      <c r="Y104" s="54" t="s">
        <v>123</v>
      </c>
      <c r="Z104" s="194"/>
      <c r="AA104" s="54"/>
      <c r="AB104" s="487"/>
      <c r="AC104" s="487"/>
      <c r="AD104" s="487"/>
      <c r="AE104" s="54">
        <v>1</v>
      </c>
      <c r="AF104" s="34"/>
      <c r="AG104" s="248" t="s">
        <v>293</v>
      </c>
      <c r="AI104" s="6"/>
      <c r="AJ104" s="37"/>
    </row>
    <row r="105" spans="1:36" ht="4.3499999999999996" customHeight="1">
      <c r="A105" s="703"/>
      <c r="B105" s="704"/>
      <c r="C105" s="704"/>
      <c r="D105" s="704"/>
      <c r="E105" s="704"/>
      <c r="F105" s="704"/>
      <c r="G105" s="704"/>
      <c r="H105" s="704"/>
      <c r="I105" s="704"/>
      <c r="J105" s="704"/>
      <c r="K105" s="705"/>
      <c r="L105" s="2"/>
      <c r="M105" s="54"/>
      <c r="N105" s="194"/>
      <c r="O105" s="194"/>
      <c r="P105" s="487"/>
      <c r="Q105" s="487"/>
      <c r="R105" s="14"/>
      <c r="S105" s="54"/>
      <c r="T105" s="54"/>
      <c r="U105" s="54"/>
      <c r="V105" s="54"/>
      <c r="W105" s="54"/>
      <c r="X105" s="228"/>
      <c r="Y105" s="54"/>
      <c r="Z105" s="194"/>
      <c r="AA105" s="194"/>
      <c r="AB105" s="487"/>
      <c r="AC105" s="487"/>
      <c r="AD105" s="14"/>
      <c r="AE105" s="54"/>
      <c r="AF105" s="4"/>
      <c r="AI105" s="21"/>
      <c r="AJ105" s="37"/>
    </row>
    <row r="106" spans="1:36" ht="18" customHeight="1">
      <c r="A106" s="703"/>
      <c r="B106" s="704"/>
      <c r="C106" s="704"/>
      <c r="D106" s="704"/>
      <c r="E106" s="704"/>
      <c r="F106" s="704"/>
      <c r="G106" s="704"/>
      <c r="H106" s="704"/>
      <c r="I106" s="704"/>
      <c r="J106" s="704"/>
      <c r="K106" s="705"/>
      <c r="L106" s="2"/>
      <c r="M106" s="54" t="s">
        <v>124</v>
      </c>
      <c r="N106" s="194"/>
      <c r="O106" s="194"/>
      <c r="P106" s="487"/>
      <c r="Q106" s="487"/>
      <c r="R106" s="14"/>
      <c r="S106" s="54">
        <v>2</v>
      </c>
      <c r="T106" s="79"/>
      <c r="U106" s="54"/>
      <c r="V106" s="54"/>
      <c r="W106" s="54"/>
      <c r="X106" s="228"/>
      <c r="Y106" s="54" t="s">
        <v>124</v>
      </c>
      <c r="Z106" s="194"/>
      <c r="AA106" s="194"/>
      <c r="AB106" s="487"/>
      <c r="AC106" s="487"/>
      <c r="AD106" s="14"/>
      <c r="AE106" s="54">
        <v>2</v>
      </c>
      <c r="AF106" s="5"/>
      <c r="AG106" s="4"/>
      <c r="AI106" s="21"/>
      <c r="AJ106" s="37"/>
    </row>
    <row r="107" spans="1:36" ht="9.6" customHeight="1">
      <c r="A107" s="706"/>
      <c r="B107" s="707"/>
      <c r="C107" s="707"/>
      <c r="D107" s="707"/>
      <c r="E107" s="707"/>
      <c r="F107" s="707"/>
      <c r="G107" s="707"/>
      <c r="H107" s="707"/>
      <c r="I107" s="707"/>
      <c r="J107" s="707"/>
      <c r="K107" s="708"/>
      <c r="L107" s="523"/>
      <c r="M107" s="7"/>
      <c r="N107" s="7"/>
      <c r="O107" s="32"/>
      <c r="P107" s="495"/>
      <c r="Q107" s="495"/>
      <c r="R107" s="12"/>
      <c r="S107" s="7"/>
      <c r="T107" s="495"/>
      <c r="U107" s="495"/>
      <c r="V107" s="495"/>
      <c r="W107" s="7"/>
      <c r="X107" s="488"/>
      <c r="Y107" s="487"/>
      <c r="Z107" s="524"/>
      <c r="AA107" s="15"/>
      <c r="AI107" s="21"/>
      <c r="AJ107" s="37"/>
    </row>
    <row r="108" spans="1:36" ht="4.9000000000000004" customHeight="1">
      <c r="A108" s="744" t="s">
        <v>378</v>
      </c>
      <c r="B108" s="745"/>
      <c r="C108" s="745"/>
      <c r="D108" s="745"/>
      <c r="E108" s="745"/>
      <c r="F108" s="745"/>
      <c r="G108" s="745"/>
      <c r="H108" s="745"/>
      <c r="I108" s="745"/>
      <c r="J108" s="745"/>
      <c r="K108" s="762"/>
      <c r="L108" s="253"/>
      <c r="M108" s="245"/>
      <c r="N108" s="39"/>
      <c r="O108" s="229"/>
      <c r="P108" s="19"/>
      <c r="Q108" s="19"/>
      <c r="R108" s="19"/>
      <c r="S108" s="35"/>
      <c r="T108" s="245"/>
      <c r="U108" s="36"/>
      <c r="V108" s="36"/>
      <c r="W108" s="39"/>
      <c r="X108" s="269"/>
      <c r="Y108" s="36"/>
      <c r="Z108" s="246"/>
      <c r="AA108" s="247"/>
      <c r="AB108" s="19"/>
      <c r="AC108" s="19"/>
      <c r="AD108" s="19"/>
      <c r="AE108" s="19"/>
      <c r="AF108" s="19"/>
      <c r="AG108" s="19"/>
      <c r="AH108" s="19"/>
      <c r="AI108" s="18"/>
      <c r="AJ108" s="37"/>
    </row>
    <row r="109" spans="1:36" ht="14.1" customHeight="1">
      <c r="A109" s="746"/>
      <c r="B109" s="747"/>
      <c r="C109" s="747"/>
      <c r="D109" s="747"/>
      <c r="E109" s="747"/>
      <c r="F109" s="747"/>
      <c r="G109" s="747"/>
      <c r="H109" s="747"/>
      <c r="I109" s="747"/>
      <c r="J109" s="747"/>
      <c r="K109" s="763"/>
      <c r="X109" s="37"/>
      <c r="AI109" s="21"/>
      <c r="AJ109" s="37"/>
    </row>
    <row r="110" spans="1:36" ht="24" customHeight="1">
      <c r="A110" s="746"/>
      <c r="B110" s="747"/>
      <c r="C110" s="747"/>
      <c r="D110" s="747"/>
      <c r="E110" s="747"/>
      <c r="F110" s="747"/>
      <c r="G110" s="747"/>
      <c r="H110" s="747"/>
      <c r="I110" s="747"/>
      <c r="J110" s="747"/>
      <c r="K110" s="763"/>
      <c r="L110" s="773" t="s">
        <v>125</v>
      </c>
      <c r="M110" s="774"/>
      <c r="N110" s="774"/>
      <c r="O110" s="774"/>
      <c r="P110" s="774"/>
      <c r="Q110" s="774"/>
      <c r="R110" s="774"/>
      <c r="S110" s="774"/>
      <c r="T110" s="774"/>
      <c r="U110" s="774"/>
      <c r="V110" s="774"/>
      <c r="W110" s="774"/>
      <c r="X110" s="765" t="s">
        <v>125</v>
      </c>
      <c r="Y110" s="766"/>
      <c r="Z110" s="766"/>
      <c r="AA110" s="766"/>
      <c r="AB110" s="766"/>
      <c r="AC110" s="766"/>
      <c r="AD110" s="766"/>
      <c r="AE110" s="766"/>
      <c r="AF110" s="766"/>
      <c r="AG110" s="766"/>
      <c r="AH110" s="766"/>
      <c r="AI110" s="267"/>
      <c r="AJ110" s="37"/>
    </row>
    <row r="111" spans="1:36" ht="23.25" customHeight="1">
      <c r="A111" s="746"/>
      <c r="B111" s="747"/>
      <c r="C111" s="747"/>
      <c r="D111" s="747"/>
      <c r="E111" s="747"/>
      <c r="F111" s="747"/>
      <c r="G111" s="747"/>
      <c r="H111" s="747"/>
      <c r="I111" s="747"/>
      <c r="J111" s="747"/>
      <c r="K111" s="763"/>
      <c r="X111" s="37"/>
      <c r="AI111" s="21"/>
      <c r="AJ111" s="37" t="s">
        <v>22</v>
      </c>
    </row>
    <row r="112" spans="1:36" ht="38.1" customHeight="1">
      <c r="A112" s="754" t="s">
        <v>360</v>
      </c>
      <c r="B112" s="755"/>
      <c r="C112" s="755"/>
      <c r="D112" s="755"/>
      <c r="E112" s="755"/>
      <c r="F112" s="755"/>
      <c r="G112" s="755"/>
      <c r="H112" s="755"/>
      <c r="I112" s="755"/>
      <c r="J112" s="755"/>
      <c r="K112" s="756"/>
      <c r="L112" s="757" t="s">
        <v>427</v>
      </c>
      <c r="M112" s="758"/>
      <c r="N112" s="758"/>
      <c r="O112" s="758"/>
      <c r="P112" s="758"/>
      <c r="Q112" s="758"/>
      <c r="R112" s="758"/>
      <c r="S112" s="758"/>
      <c r="T112" s="758"/>
      <c r="U112" s="758"/>
      <c r="V112" s="758"/>
      <c r="W112" s="759"/>
      <c r="X112" s="760" t="s">
        <v>427</v>
      </c>
      <c r="Y112" s="761"/>
      <c r="Z112" s="761"/>
      <c r="AA112" s="761"/>
      <c r="AB112" s="761"/>
      <c r="AC112" s="761"/>
      <c r="AD112" s="761"/>
      <c r="AE112" s="761"/>
      <c r="AF112" s="761"/>
      <c r="AG112" s="761"/>
      <c r="AH112" s="761"/>
      <c r="AI112" s="471"/>
      <c r="AJ112" s="37"/>
    </row>
    <row r="113" spans="1:36" ht="6" customHeight="1">
      <c r="A113" s="744" t="s">
        <v>428</v>
      </c>
      <c r="B113" s="745"/>
      <c r="C113" s="745"/>
      <c r="D113" s="745"/>
      <c r="E113" s="745"/>
      <c r="F113" s="745"/>
      <c r="G113" s="745"/>
      <c r="H113" s="745"/>
      <c r="I113" s="745"/>
      <c r="J113" s="745"/>
      <c r="K113" s="762"/>
      <c r="L113" s="254"/>
      <c r="M113" s="550"/>
      <c r="N113" s="550"/>
      <c r="O113" s="550"/>
      <c r="P113" s="550"/>
      <c r="Q113" s="550"/>
      <c r="R113" s="550"/>
      <c r="S113" s="550"/>
      <c r="T113" s="550"/>
      <c r="U113" s="550"/>
      <c r="V113" s="550"/>
      <c r="W113" s="550"/>
      <c r="X113" s="254"/>
      <c r="Y113" s="550"/>
      <c r="Z113" s="550"/>
      <c r="AA113" s="550"/>
      <c r="AB113" s="550"/>
      <c r="AC113" s="550"/>
      <c r="AD113" s="550"/>
      <c r="AE113" s="550"/>
      <c r="AF113" s="550"/>
      <c r="AG113" s="550"/>
      <c r="AH113" s="550"/>
      <c r="AI113" s="394"/>
      <c r="AJ113" s="37"/>
    </row>
    <row r="114" spans="1:36">
      <c r="A114" s="746"/>
      <c r="B114" s="747"/>
      <c r="C114" s="747"/>
      <c r="D114" s="747"/>
      <c r="E114" s="747"/>
      <c r="F114" s="747"/>
      <c r="G114" s="747"/>
      <c r="H114" s="747"/>
      <c r="I114" s="747"/>
      <c r="J114" s="747"/>
      <c r="K114" s="763"/>
      <c r="L114" s="260"/>
      <c r="M114" s="54" t="s">
        <v>386</v>
      </c>
      <c r="N114" s="282"/>
      <c r="O114" s="401"/>
      <c r="P114" s="244"/>
      <c r="Q114" s="244"/>
      <c r="S114" s="401">
        <v>1</v>
      </c>
      <c r="T114" s="448"/>
      <c r="U114" s="401"/>
      <c r="V114" s="401"/>
      <c r="W114" s="401"/>
      <c r="X114" s="450"/>
      <c r="Y114" s="54" t="s">
        <v>386</v>
      </c>
      <c r="Z114" s="282"/>
      <c r="AA114" s="401"/>
      <c r="AB114" s="244"/>
      <c r="AC114" s="244"/>
      <c r="AE114" s="401">
        <v>1</v>
      </c>
      <c r="AF114" s="448"/>
      <c r="AG114" s="401"/>
      <c r="AI114" s="21"/>
      <c r="AJ114" s="37"/>
    </row>
    <row r="115" spans="1:36" ht="3.95" customHeight="1">
      <c r="A115" s="746"/>
      <c r="B115" s="747"/>
      <c r="C115" s="747"/>
      <c r="D115" s="747"/>
      <c r="E115" s="747"/>
      <c r="F115" s="747"/>
      <c r="G115" s="747"/>
      <c r="H115" s="747"/>
      <c r="I115" s="747"/>
      <c r="J115" s="747"/>
      <c r="K115" s="763"/>
      <c r="L115" s="260"/>
      <c r="M115" s="54"/>
      <c r="N115" s="282"/>
      <c r="O115" s="282"/>
      <c r="P115" s="244"/>
      <c r="Q115" s="244"/>
      <c r="S115" s="401"/>
      <c r="T115" s="244"/>
      <c r="U115" s="401"/>
      <c r="V115" s="401"/>
      <c r="W115" s="401"/>
      <c r="X115" s="450"/>
      <c r="Y115" s="54"/>
      <c r="Z115" s="282"/>
      <c r="AA115" s="282"/>
      <c r="AB115" s="244"/>
      <c r="AC115" s="244"/>
      <c r="AE115" s="401"/>
      <c r="AF115" s="244"/>
      <c r="AG115" s="401"/>
      <c r="AI115" s="21"/>
      <c r="AJ115" s="37"/>
    </row>
    <row r="116" spans="1:36">
      <c r="A116" s="746"/>
      <c r="B116" s="747"/>
      <c r="C116" s="747"/>
      <c r="D116" s="747"/>
      <c r="E116" s="747"/>
      <c r="F116" s="747"/>
      <c r="G116" s="747"/>
      <c r="H116" s="747"/>
      <c r="I116" s="747"/>
      <c r="J116" s="747"/>
      <c r="K116" s="763"/>
      <c r="L116" s="54"/>
      <c r="M116" s="54" t="s">
        <v>387</v>
      </c>
      <c r="N116" s="282"/>
      <c r="O116" s="282"/>
      <c r="P116" s="244"/>
      <c r="Q116" s="244"/>
      <c r="S116" s="401">
        <v>2</v>
      </c>
      <c r="T116" s="400"/>
      <c r="U116" s="401"/>
      <c r="V116" s="401"/>
      <c r="W116" s="401"/>
      <c r="X116" s="451"/>
      <c r="Y116" s="54" t="s">
        <v>387</v>
      </c>
      <c r="Z116" s="282"/>
      <c r="AA116" s="282"/>
      <c r="AB116" s="244"/>
      <c r="AC116" s="244"/>
      <c r="AE116" s="401">
        <v>2</v>
      </c>
      <c r="AF116" s="400"/>
      <c r="AG116" s="401"/>
      <c r="AI116" s="21"/>
      <c r="AJ116" s="37"/>
    </row>
    <row r="117" spans="1:36" ht="3.95" customHeight="1">
      <c r="A117" s="746"/>
      <c r="B117" s="747"/>
      <c r="C117" s="747"/>
      <c r="D117" s="747"/>
      <c r="E117" s="747"/>
      <c r="F117" s="747"/>
      <c r="G117" s="747"/>
      <c r="H117" s="747"/>
      <c r="I117" s="747"/>
      <c r="J117" s="747"/>
      <c r="K117" s="763"/>
      <c r="L117" s="54"/>
      <c r="M117" s="54"/>
      <c r="N117" s="401"/>
      <c r="O117" s="282"/>
      <c r="P117" s="244"/>
      <c r="Q117" s="244"/>
      <c r="S117" s="401"/>
      <c r="T117" s="244"/>
      <c r="U117" s="401"/>
      <c r="V117" s="401"/>
      <c r="W117" s="401"/>
      <c r="X117" s="451"/>
      <c r="Y117" s="54"/>
      <c r="Z117" s="401"/>
      <c r="AA117" s="282"/>
      <c r="AB117" s="244"/>
      <c r="AC117" s="244"/>
      <c r="AE117" s="401"/>
      <c r="AF117" s="244"/>
      <c r="AG117" s="401"/>
      <c r="AI117" s="21"/>
      <c r="AJ117" s="37"/>
    </row>
    <row r="118" spans="1:36">
      <c r="A118" s="746"/>
      <c r="B118" s="747"/>
      <c r="C118" s="747"/>
      <c r="D118" s="747"/>
      <c r="E118" s="747"/>
      <c r="F118" s="747"/>
      <c r="G118" s="747"/>
      <c r="H118" s="747"/>
      <c r="I118" s="747"/>
      <c r="J118" s="747"/>
      <c r="K118" s="763"/>
      <c r="L118" s="54"/>
      <c r="M118" s="54" t="s">
        <v>388</v>
      </c>
      <c r="N118" s="282"/>
      <c r="O118" s="282"/>
      <c r="P118" s="244"/>
      <c r="Q118" s="244"/>
      <c r="S118" s="401">
        <v>3</v>
      </c>
      <c r="T118" s="400"/>
      <c r="U118" s="401"/>
      <c r="V118" s="401"/>
      <c r="W118" s="401"/>
      <c r="X118" s="451"/>
      <c r="Y118" s="54" t="s">
        <v>388</v>
      </c>
      <c r="Z118" s="282"/>
      <c r="AA118" s="282"/>
      <c r="AB118" s="244"/>
      <c r="AC118" s="244"/>
      <c r="AE118" s="401">
        <v>3</v>
      </c>
      <c r="AF118" s="400"/>
      <c r="AG118" s="401"/>
      <c r="AI118" s="21"/>
      <c r="AJ118" s="37"/>
    </row>
    <row r="119" spans="1:36" ht="3.95" customHeight="1">
      <c r="A119" s="746"/>
      <c r="B119" s="747"/>
      <c r="C119" s="747"/>
      <c r="D119" s="747"/>
      <c r="E119" s="747"/>
      <c r="F119" s="747"/>
      <c r="G119" s="747"/>
      <c r="H119" s="747"/>
      <c r="I119" s="747"/>
      <c r="J119" s="747"/>
      <c r="K119" s="763"/>
      <c r="L119" s="54"/>
      <c r="M119" s="54"/>
      <c r="N119" s="401"/>
      <c r="O119" s="401"/>
      <c r="P119" s="244"/>
      <c r="Q119" s="244"/>
      <c r="S119" s="401"/>
      <c r="T119" s="244"/>
      <c r="U119" s="401"/>
      <c r="V119" s="401"/>
      <c r="W119" s="401"/>
      <c r="X119" s="451"/>
      <c r="Y119" s="54"/>
      <c r="Z119" s="401"/>
      <c r="AA119" s="401"/>
      <c r="AB119" s="244"/>
      <c r="AC119" s="244"/>
      <c r="AE119" s="401"/>
      <c r="AF119" s="244"/>
      <c r="AG119" s="401"/>
      <c r="AI119" s="21"/>
      <c r="AJ119" s="37"/>
    </row>
    <row r="120" spans="1:36">
      <c r="A120" s="746"/>
      <c r="B120" s="747"/>
      <c r="C120" s="747"/>
      <c r="D120" s="747"/>
      <c r="E120" s="747"/>
      <c r="F120" s="747"/>
      <c r="G120" s="747"/>
      <c r="H120" s="747"/>
      <c r="I120" s="747"/>
      <c r="J120" s="747"/>
      <c r="K120" s="763"/>
      <c r="L120" s="54"/>
      <c r="M120" s="54" t="s">
        <v>389</v>
      </c>
      <c r="N120" s="282"/>
      <c r="O120" s="282"/>
      <c r="P120" s="279"/>
      <c r="Q120" s="401"/>
      <c r="S120" s="401">
        <v>4</v>
      </c>
      <c r="T120" s="400"/>
      <c r="U120" s="401"/>
      <c r="V120" s="401"/>
      <c r="W120" s="401"/>
      <c r="X120" s="451"/>
      <c r="Y120" s="54" t="s">
        <v>389</v>
      </c>
      <c r="Z120" s="282"/>
      <c r="AA120" s="282"/>
      <c r="AB120" s="279"/>
      <c r="AC120" s="401"/>
      <c r="AE120" s="401">
        <v>4</v>
      </c>
      <c r="AF120" s="400"/>
      <c r="AG120" s="401"/>
      <c r="AI120" s="21"/>
      <c r="AJ120" s="37"/>
    </row>
    <row r="121" spans="1:36" ht="3.95" customHeight="1">
      <c r="A121" s="746"/>
      <c r="B121" s="747"/>
      <c r="C121" s="747"/>
      <c r="D121" s="747"/>
      <c r="E121" s="747"/>
      <c r="F121" s="747"/>
      <c r="G121" s="747"/>
      <c r="H121" s="747"/>
      <c r="I121" s="747"/>
      <c r="J121" s="747"/>
      <c r="K121" s="763"/>
      <c r="L121" s="54"/>
      <c r="M121" s="54"/>
      <c r="N121" s="401"/>
      <c r="O121" s="282"/>
      <c r="P121" s="279"/>
      <c r="Q121" s="401"/>
      <c r="S121" s="401"/>
      <c r="T121" s="244"/>
      <c r="U121" s="401"/>
      <c r="V121" s="401"/>
      <c r="W121" s="401"/>
      <c r="X121" s="451"/>
      <c r="Y121" s="54"/>
      <c r="Z121" s="401"/>
      <c r="AA121" s="282"/>
      <c r="AB121" s="279"/>
      <c r="AC121" s="401"/>
      <c r="AE121" s="401"/>
      <c r="AF121" s="244"/>
      <c r="AG121" s="401"/>
      <c r="AI121" s="21"/>
      <c r="AJ121" s="37"/>
    </row>
    <row r="122" spans="1:36">
      <c r="A122" s="746"/>
      <c r="B122" s="747"/>
      <c r="C122" s="747"/>
      <c r="D122" s="747"/>
      <c r="E122" s="747"/>
      <c r="F122" s="747"/>
      <c r="G122" s="747"/>
      <c r="H122" s="747"/>
      <c r="I122" s="747"/>
      <c r="J122" s="747"/>
      <c r="K122" s="763"/>
      <c r="L122" s="54"/>
      <c r="M122" s="54" t="s">
        <v>390</v>
      </c>
      <c r="N122" s="282"/>
      <c r="O122" s="401"/>
      <c r="P122" s="401"/>
      <c r="Q122" s="401"/>
      <c r="S122" s="401">
        <v>5</v>
      </c>
      <c r="T122" s="400"/>
      <c r="U122" s="401"/>
      <c r="V122" s="401"/>
      <c r="W122" s="401"/>
      <c r="X122" s="451"/>
      <c r="Y122" s="54" t="s">
        <v>390</v>
      </c>
      <c r="Z122" s="282"/>
      <c r="AA122" s="401"/>
      <c r="AB122" s="401"/>
      <c r="AC122" s="401"/>
      <c r="AE122" s="401">
        <v>5</v>
      </c>
      <c r="AF122" s="400"/>
      <c r="AG122" s="401"/>
      <c r="AI122" s="21"/>
      <c r="AJ122" s="37"/>
    </row>
    <row r="123" spans="1:36" ht="3.95" customHeight="1">
      <c r="A123" s="746"/>
      <c r="B123" s="747"/>
      <c r="C123" s="747"/>
      <c r="D123" s="747"/>
      <c r="E123" s="747"/>
      <c r="F123" s="747"/>
      <c r="G123" s="747"/>
      <c r="H123" s="747"/>
      <c r="I123" s="747"/>
      <c r="J123" s="747"/>
      <c r="K123" s="763"/>
      <c r="L123" s="54"/>
      <c r="M123" s="54"/>
      <c r="N123" s="401"/>
      <c r="O123" s="281"/>
      <c r="P123" s="401"/>
      <c r="Q123" s="401"/>
      <c r="S123" s="401"/>
      <c r="T123" s="244"/>
      <c r="U123" s="401"/>
      <c r="V123" s="401"/>
      <c r="W123" s="401"/>
      <c r="X123" s="451"/>
      <c r="Y123" s="54"/>
      <c r="Z123" s="401"/>
      <c r="AA123" s="281"/>
      <c r="AB123" s="401"/>
      <c r="AC123" s="401"/>
      <c r="AE123" s="401"/>
      <c r="AF123" s="244"/>
      <c r="AG123" s="401"/>
      <c r="AI123" s="21"/>
      <c r="AJ123" s="37"/>
    </row>
    <row r="124" spans="1:36">
      <c r="A124" s="746"/>
      <c r="B124" s="747"/>
      <c r="C124" s="747"/>
      <c r="D124" s="747"/>
      <c r="E124" s="747"/>
      <c r="F124" s="747"/>
      <c r="G124" s="747"/>
      <c r="H124" s="747"/>
      <c r="I124" s="747"/>
      <c r="J124" s="747"/>
      <c r="K124" s="763"/>
      <c r="L124" s="54"/>
      <c r="M124" s="54" t="s">
        <v>391</v>
      </c>
      <c r="N124" s="282"/>
      <c r="O124" s="281"/>
      <c r="P124" s="401"/>
      <c r="Q124" s="401"/>
      <c r="S124" s="401">
        <v>6</v>
      </c>
      <c r="T124" s="400"/>
      <c r="U124" s="401"/>
      <c r="V124" s="401"/>
      <c r="W124" s="401"/>
      <c r="X124" s="451"/>
      <c r="Y124" s="54" t="s">
        <v>391</v>
      </c>
      <c r="Z124" s="282"/>
      <c r="AA124" s="281"/>
      <c r="AB124" s="401"/>
      <c r="AC124" s="401"/>
      <c r="AE124" s="401">
        <v>6</v>
      </c>
      <c r="AF124" s="400"/>
      <c r="AG124" s="401"/>
      <c r="AI124" s="21"/>
      <c r="AJ124" s="37"/>
    </row>
    <row r="125" spans="1:36" ht="3.95" customHeight="1">
      <c r="A125" s="746"/>
      <c r="B125" s="747"/>
      <c r="C125" s="747"/>
      <c r="D125" s="747"/>
      <c r="E125" s="747"/>
      <c r="F125" s="747"/>
      <c r="G125" s="747"/>
      <c r="H125" s="747"/>
      <c r="I125" s="747"/>
      <c r="J125" s="747"/>
      <c r="K125" s="763"/>
      <c r="L125" s="54"/>
      <c r="M125" s="54"/>
      <c r="N125" s="401"/>
      <c r="O125" s="244"/>
      <c r="P125" s="401"/>
      <c r="Q125" s="401"/>
      <c r="S125" s="401"/>
      <c r="T125" s="244"/>
      <c r="U125" s="401"/>
      <c r="V125" s="401"/>
      <c r="W125" s="401"/>
      <c r="X125" s="451"/>
      <c r="Y125" s="54"/>
      <c r="Z125" s="401"/>
      <c r="AA125" s="244"/>
      <c r="AB125" s="401"/>
      <c r="AC125" s="401"/>
      <c r="AE125" s="401"/>
      <c r="AF125" s="244"/>
      <c r="AG125" s="401"/>
      <c r="AI125" s="21"/>
      <c r="AJ125" s="37"/>
    </row>
    <row r="126" spans="1:36">
      <c r="A126" s="746"/>
      <c r="B126" s="747"/>
      <c r="C126" s="747"/>
      <c r="D126" s="747"/>
      <c r="E126" s="747"/>
      <c r="F126" s="747"/>
      <c r="G126" s="747"/>
      <c r="H126" s="747"/>
      <c r="I126" s="747"/>
      <c r="J126" s="747"/>
      <c r="K126" s="763"/>
      <c r="L126" s="54"/>
      <c r="M126" s="54" t="s">
        <v>392</v>
      </c>
      <c r="N126" s="401"/>
      <c r="O126" s="244"/>
      <c r="P126" s="401"/>
      <c r="Q126" s="401"/>
      <c r="S126" s="401">
        <v>7</v>
      </c>
      <c r="T126" s="400"/>
      <c r="U126" s="401"/>
      <c r="V126" s="401"/>
      <c r="W126" s="401"/>
      <c r="X126" s="451"/>
      <c r="Y126" s="54" t="s">
        <v>392</v>
      </c>
      <c r="Z126" s="401"/>
      <c r="AA126" s="244"/>
      <c r="AB126" s="401"/>
      <c r="AC126" s="401"/>
      <c r="AE126" s="401">
        <v>7</v>
      </c>
      <c r="AF126" s="400"/>
      <c r="AG126" s="401"/>
      <c r="AI126" s="21"/>
      <c r="AJ126" s="37"/>
    </row>
    <row r="127" spans="1:36" ht="3.95" customHeight="1">
      <c r="A127" s="746"/>
      <c r="B127" s="747"/>
      <c r="C127" s="747"/>
      <c r="D127" s="747"/>
      <c r="E127" s="747"/>
      <c r="F127" s="747"/>
      <c r="G127" s="747"/>
      <c r="H127" s="747"/>
      <c r="I127" s="747"/>
      <c r="J127" s="747"/>
      <c r="K127" s="763"/>
      <c r="L127" s="54"/>
      <c r="M127" s="54"/>
      <c r="N127" s="54"/>
      <c r="O127" s="487"/>
      <c r="P127" s="54"/>
      <c r="Q127" s="54"/>
      <c r="S127" s="54"/>
      <c r="T127" s="487"/>
      <c r="X127" s="228"/>
      <c r="Y127" s="54"/>
      <c r="Z127" s="54"/>
      <c r="AA127" s="487"/>
      <c r="AB127" s="54"/>
      <c r="AC127" s="54"/>
      <c r="AE127" s="54"/>
      <c r="AF127" s="487"/>
      <c r="AG127" s="401"/>
      <c r="AI127" s="21"/>
      <c r="AJ127" s="37"/>
    </row>
    <row r="128" spans="1:36">
      <c r="A128" s="746"/>
      <c r="B128" s="747"/>
      <c r="C128" s="747"/>
      <c r="D128" s="747"/>
      <c r="E128" s="747"/>
      <c r="F128" s="747"/>
      <c r="G128" s="747"/>
      <c r="H128" s="747"/>
      <c r="I128" s="747"/>
      <c r="J128" s="747"/>
      <c r="K128" s="763"/>
      <c r="L128" s="54"/>
      <c r="M128" s="520" t="s">
        <v>393</v>
      </c>
      <c r="N128" s="54"/>
      <c r="O128" s="487"/>
      <c r="P128" s="54"/>
      <c r="Q128" s="54"/>
      <c r="S128" s="54">
        <v>8</v>
      </c>
      <c r="T128" s="34"/>
      <c r="X128" s="228"/>
      <c r="Y128" s="520" t="s">
        <v>393</v>
      </c>
      <c r="Z128" s="54"/>
      <c r="AA128" s="487"/>
      <c r="AB128" s="54"/>
      <c r="AC128" s="54"/>
      <c r="AE128" s="54">
        <v>8</v>
      </c>
      <c r="AF128" s="34"/>
      <c r="AG128" s="401"/>
      <c r="AI128" s="21"/>
      <c r="AJ128" s="37"/>
    </row>
    <row r="129" spans="1:37" ht="10.5" customHeight="1">
      <c r="A129" s="748"/>
      <c r="B129" s="749"/>
      <c r="C129" s="749"/>
      <c r="D129" s="749"/>
      <c r="E129" s="749"/>
      <c r="F129" s="749"/>
      <c r="G129" s="749"/>
      <c r="H129" s="749"/>
      <c r="I129" s="749"/>
      <c r="J129" s="749"/>
      <c r="K129" s="764"/>
      <c r="L129" s="261"/>
      <c r="M129" s="56"/>
      <c r="N129" s="56"/>
      <c r="O129" s="56"/>
      <c r="P129" s="56"/>
      <c r="Q129" s="56"/>
      <c r="R129" s="56"/>
      <c r="S129" s="56"/>
      <c r="T129" s="56"/>
      <c r="U129" s="32"/>
      <c r="V129" s="32"/>
      <c r="W129" s="32"/>
      <c r="X129" s="261"/>
      <c r="Y129" s="56"/>
      <c r="Z129" s="56"/>
      <c r="AA129" s="56"/>
      <c r="AB129" s="56"/>
      <c r="AC129" s="56"/>
      <c r="AD129" s="56"/>
      <c r="AE129" s="56"/>
      <c r="AF129" s="56"/>
      <c r="AG129" s="32"/>
      <c r="AH129" s="32"/>
      <c r="AI129" s="191"/>
      <c r="AJ129" s="37"/>
    </row>
    <row r="130" spans="1:37" ht="6" customHeight="1">
      <c r="A130" s="744" t="s">
        <v>435</v>
      </c>
      <c r="B130" s="745"/>
      <c r="C130" s="745"/>
      <c r="D130" s="745"/>
      <c r="E130" s="745"/>
      <c r="F130" s="745"/>
      <c r="G130" s="745"/>
      <c r="H130" s="745"/>
      <c r="I130" s="745"/>
      <c r="J130" s="745"/>
      <c r="K130" s="745"/>
      <c r="L130" s="556"/>
      <c r="M130" s="593"/>
      <c r="N130" s="593"/>
      <c r="O130" s="593"/>
      <c r="P130" s="593"/>
      <c r="Q130" s="593"/>
      <c r="R130" s="593"/>
      <c r="S130" s="593"/>
      <c r="T130" s="593"/>
      <c r="U130" s="557"/>
      <c r="V130" s="557"/>
      <c r="W130" s="557"/>
      <c r="X130" s="262"/>
      <c r="Y130" s="263"/>
      <c r="Z130" s="263"/>
      <c r="AA130" s="263"/>
      <c r="AB130" s="263"/>
      <c r="AC130" s="263"/>
      <c r="AD130" s="263"/>
      <c r="AE130" s="263"/>
      <c r="AF130" s="263"/>
      <c r="AG130" s="550"/>
      <c r="AH130" s="550"/>
      <c r="AI130" s="394"/>
    </row>
    <row r="131" spans="1:37" ht="15.75">
      <c r="A131" s="746"/>
      <c r="B131" s="747"/>
      <c r="C131" s="747"/>
      <c r="D131" s="747"/>
      <c r="E131" s="747"/>
      <c r="F131" s="747"/>
      <c r="G131" s="747"/>
      <c r="H131" s="747"/>
      <c r="I131" s="747"/>
      <c r="J131" s="747"/>
      <c r="K131" s="747"/>
      <c r="L131" s="260"/>
      <c r="M131" s="54"/>
      <c r="N131" s="194"/>
      <c r="O131" s="54"/>
      <c r="P131" s="487"/>
      <c r="Q131" s="487"/>
      <c r="R131" s="487"/>
      <c r="S131" s="487"/>
      <c r="T131" s="54"/>
      <c r="U131" s="4"/>
      <c r="V131" s="4"/>
      <c r="W131" s="487"/>
      <c r="X131" s="260"/>
      <c r="Y131" s="54"/>
      <c r="Z131" s="194"/>
      <c r="AA131" s="54"/>
      <c r="AB131" s="487"/>
      <c r="AC131" s="487"/>
      <c r="AD131" s="487"/>
      <c r="AE131" s="487"/>
      <c r="AF131" s="54"/>
      <c r="AG131" s="4"/>
      <c r="AH131" s="487"/>
      <c r="AI131" s="46"/>
      <c r="AK131" s="565"/>
    </row>
    <row r="132" spans="1:37" ht="3.95" customHeight="1">
      <c r="A132" s="746"/>
      <c r="B132" s="747"/>
      <c r="C132" s="747"/>
      <c r="D132" s="747"/>
      <c r="E132" s="747"/>
      <c r="F132" s="747"/>
      <c r="G132" s="747"/>
      <c r="H132" s="747"/>
      <c r="I132" s="747"/>
      <c r="J132" s="747"/>
      <c r="K132" s="747"/>
      <c r="L132" s="260"/>
      <c r="M132" s="54"/>
      <c r="N132" s="194"/>
      <c r="O132" s="194"/>
      <c r="P132" s="487"/>
      <c r="Q132" s="487"/>
      <c r="R132" s="14"/>
      <c r="S132" s="487"/>
      <c r="T132" s="54"/>
      <c r="U132" s="4"/>
      <c r="V132" s="4"/>
      <c r="W132" s="487"/>
      <c r="X132" s="260"/>
      <c r="Y132" s="54"/>
      <c r="Z132" s="194"/>
      <c r="AA132" s="194"/>
      <c r="AB132" s="487"/>
      <c r="AC132" s="487"/>
      <c r="AD132" s="14"/>
      <c r="AE132" s="487"/>
      <c r="AF132" s="54"/>
      <c r="AG132" s="4"/>
      <c r="AH132" s="487"/>
      <c r="AI132" s="46"/>
    </row>
    <row r="133" spans="1:37" ht="15.75">
      <c r="A133" s="746"/>
      <c r="B133" s="747"/>
      <c r="C133" s="747"/>
      <c r="D133" s="747"/>
      <c r="E133" s="747"/>
      <c r="F133" s="747"/>
      <c r="G133" s="747"/>
      <c r="H133" s="747"/>
      <c r="I133" s="747"/>
      <c r="J133" s="747"/>
      <c r="K133" s="747"/>
      <c r="L133" s="260"/>
      <c r="M133" s="54"/>
      <c r="N133" s="559"/>
      <c r="O133" s="609"/>
      <c r="P133" s="753" t="s">
        <v>261</v>
      </c>
      <c r="Q133" s="753"/>
      <c r="R133" s="279"/>
      <c r="S133" s="244"/>
      <c r="T133" s="401"/>
      <c r="U133" s="401"/>
      <c r="V133" s="401"/>
      <c r="W133" s="244"/>
      <c r="X133" s="450"/>
      <c r="Y133" s="401"/>
      <c r="Z133" s="559"/>
      <c r="AA133" s="609"/>
      <c r="AB133" s="753" t="s">
        <v>261</v>
      </c>
      <c r="AC133" s="753"/>
      <c r="AD133" s="14"/>
      <c r="AE133" s="487"/>
      <c r="AF133" s="54"/>
      <c r="AG133" s="4"/>
      <c r="AH133" s="487"/>
      <c r="AI133" s="46"/>
    </row>
    <row r="134" spans="1:37" ht="3.95" customHeight="1">
      <c r="A134" s="746"/>
      <c r="B134" s="747"/>
      <c r="C134" s="747"/>
      <c r="D134" s="747"/>
      <c r="E134" s="747"/>
      <c r="F134" s="747"/>
      <c r="G134" s="747"/>
      <c r="H134" s="747"/>
      <c r="I134" s="747"/>
      <c r="J134" s="747"/>
      <c r="K134" s="747"/>
      <c r="L134" s="260"/>
      <c r="M134" s="54"/>
      <c r="N134" s="54"/>
      <c r="O134" s="194"/>
      <c r="P134" s="487"/>
      <c r="Q134" s="487"/>
      <c r="R134" s="14"/>
      <c r="S134" s="487"/>
      <c r="T134" s="54"/>
      <c r="U134" s="4"/>
      <c r="V134" s="4"/>
      <c r="W134" s="487"/>
      <c r="X134" s="260"/>
      <c r="Y134" s="54"/>
      <c r="Z134" s="54"/>
      <c r="AA134" s="194"/>
      <c r="AB134" s="487"/>
      <c r="AC134" s="487"/>
      <c r="AD134" s="14"/>
      <c r="AE134" s="487"/>
      <c r="AF134" s="54"/>
      <c r="AG134" s="4"/>
      <c r="AH134" s="487"/>
      <c r="AI134" s="46"/>
    </row>
    <row r="135" spans="1:37" ht="15.75">
      <c r="A135" s="746"/>
      <c r="B135" s="747"/>
      <c r="C135" s="747"/>
      <c r="D135" s="747"/>
      <c r="E135" s="747"/>
      <c r="F135" s="747"/>
      <c r="G135" s="747"/>
      <c r="H135" s="747"/>
      <c r="I135" s="747"/>
      <c r="J135" s="747"/>
      <c r="K135" s="747"/>
      <c r="L135" s="260"/>
      <c r="M135" s="54"/>
      <c r="N135" s="194"/>
      <c r="O135" s="194"/>
      <c r="P135" s="487"/>
      <c r="Q135" s="487"/>
      <c r="R135" s="14"/>
      <c r="S135" s="487"/>
      <c r="T135" s="54"/>
      <c r="U135" s="4"/>
      <c r="V135" s="4"/>
      <c r="W135" s="487"/>
      <c r="X135" s="260"/>
      <c r="Y135" s="54"/>
      <c r="Z135" s="194"/>
      <c r="AA135" s="194"/>
      <c r="AB135" s="487"/>
      <c r="AC135" s="487"/>
      <c r="AD135" s="14"/>
      <c r="AE135" s="487"/>
      <c r="AF135" s="54"/>
      <c r="AG135" s="4"/>
      <c r="AH135" s="487"/>
      <c r="AI135" s="46"/>
    </row>
    <row r="136" spans="1:37" ht="3.95" customHeight="1">
      <c r="A136" s="746"/>
      <c r="B136" s="747"/>
      <c r="C136" s="747"/>
      <c r="D136" s="747"/>
      <c r="E136" s="747"/>
      <c r="F136" s="747"/>
      <c r="G136" s="747"/>
      <c r="H136" s="747"/>
      <c r="I136" s="747"/>
      <c r="J136" s="747"/>
      <c r="K136" s="747"/>
      <c r="L136" s="255"/>
      <c r="M136" s="4"/>
      <c r="N136" s="4"/>
      <c r="P136" s="487"/>
      <c r="Q136" s="487"/>
      <c r="R136" s="14"/>
      <c r="U136" s="4"/>
      <c r="V136" s="4"/>
      <c r="W136" s="487"/>
      <c r="X136" s="255"/>
      <c r="Y136" s="4"/>
      <c r="Z136" s="4"/>
      <c r="AB136" s="487"/>
      <c r="AC136" s="487"/>
      <c r="AD136" s="14"/>
      <c r="AG136" s="4"/>
      <c r="AH136" s="487"/>
      <c r="AI136" s="46"/>
    </row>
    <row r="137" spans="1:37" ht="17.25" customHeight="1">
      <c r="A137" s="748"/>
      <c r="B137" s="749"/>
      <c r="C137" s="749"/>
      <c r="D137" s="749"/>
      <c r="E137" s="749"/>
      <c r="F137" s="749"/>
      <c r="G137" s="749"/>
      <c r="H137" s="749"/>
      <c r="I137" s="749"/>
      <c r="J137" s="749"/>
      <c r="K137" s="749"/>
      <c r="L137" s="256"/>
      <c r="M137" s="32"/>
      <c r="N137" s="32"/>
      <c r="O137" s="32"/>
      <c r="P137" s="32"/>
      <c r="Q137" s="32"/>
      <c r="R137" s="32"/>
      <c r="S137" s="32"/>
      <c r="T137" s="32"/>
      <c r="U137" s="32"/>
      <c r="V137" s="32"/>
      <c r="W137" s="32"/>
      <c r="X137" s="256"/>
      <c r="Y137" s="32"/>
      <c r="Z137" s="32"/>
      <c r="AA137" s="32"/>
      <c r="AB137" s="32"/>
      <c r="AC137" s="32"/>
      <c r="AD137" s="32"/>
      <c r="AE137" s="32"/>
      <c r="AF137" s="32"/>
      <c r="AG137" s="32"/>
      <c r="AH137" s="32"/>
      <c r="AI137" s="191"/>
    </row>
    <row r="138" spans="1:37" s="453" customFormat="1" ht="43.5" customHeight="1">
      <c r="A138" s="791" t="s">
        <v>452</v>
      </c>
      <c r="B138" s="792"/>
      <c r="C138" s="792"/>
      <c r="D138" s="792"/>
      <c r="E138" s="792"/>
      <c r="F138" s="792"/>
      <c r="G138" s="792"/>
      <c r="H138" s="792"/>
      <c r="I138" s="792"/>
      <c r="J138" s="792"/>
      <c r="K138" s="792"/>
      <c r="L138" s="792"/>
      <c r="M138" s="792"/>
      <c r="N138" s="792"/>
      <c r="O138" s="792"/>
      <c r="P138" s="792"/>
      <c r="Q138" s="792"/>
      <c r="R138" s="792"/>
      <c r="S138" s="792"/>
      <c r="T138" s="792"/>
      <c r="U138" s="792"/>
      <c r="V138" s="792"/>
      <c r="W138" s="792"/>
      <c r="X138" s="792"/>
      <c r="Y138" s="792"/>
      <c r="Z138" s="792"/>
      <c r="AA138" s="792"/>
      <c r="AB138" s="792"/>
      <c r="AC138" s="792"/>
      <c r="AD138" s="792"/>
      <c r="AE138" s="792"/>
      <c r="AF138" s="792"/>
      <c r="AG138" s="792"/>
      <c r="AH138" s="792"/>
      <c r="AI138" s="793"/>
    </row>
    <row r="139" spans="1:37" ht="5.25" customHeight="1">
      <c r="A139" s="782" t="s">
        <v>436</v>
      </c>
      <c r="B139" s="783"/>
      <c r="C139" s="783"/>
      <c r="D139" s="783"/>
      <c r="E139" s="783"/>
      <c r="F139" s="783"/>
      <c r="G139" s="783"/>
      <c r="H139" s="783"/>
      <c r="I139" s="783"/>
      <c r="J139" s="783"/>
      <c r="K139" s="784"/>
      <c r="L139" s="263"/>
      <c r="M139" s="263"/>
      <c r="N139" s="263"/>
      <c r="O139" s="263"/>
      <c r="P139" s="263"/>
      <c r="Q139" s="263"/>
      <c r="R139" s="263"/>
      <c r="S139" s="263"/>
      <c r="T139" s="263"/>
      <c r="U139" s="263"/>
      <c r="V139" s="263"/>
      <c r="W139" s="263"/>
      <c r="X139" s="36"/>
      <c r="Y139" s="36"/>
      <c r="Z139" s="36"/>
      <c r="AA139" s="36"/>
      <c r="AB139" s="36"/>
      <c r="AC139" s="36"/>
      <c r="AD139" s="36"/>
      <c r="AE139" s="36"/>
      <c r="AF139" s="36"/>
      <c r="AG139" s="36"/>
      <c r="AH139" s="36"/>
      <c r="AI139" s="496"/>
    </row>
    <row r="140" spans="1:37" ht="31.5" customHeight="1">
      <c r="A140" s="785"/>
      <c r="B140" s="786"/>
      <c r="C140" s="786"/>
      <c r="D140" s="786"/>
      <c r="E140" s="786"/>
      <c r="F140" s="786"/>
      <c r="G140" s="786"/>
      <c r="H140" s="786"/>
      <c r="I140" s="786"/>
      <c r="J140" s="786"/>
      <c r="K140" s="787"/>
      <c r="L140" s="593"/>
      <c r="M140" s="593"/>
      <c r="N140" s="593"/>
      <c r="O140" s="593"/>
      <c r="P140" s="593"/>
      <c r="Q140" s="593"/>
      <c r="R140" s="593"/>
      <c r="S140" s="593"/>
      <c r="T140" s="593"/>
      <c r="U140" s="593"/>
      <c r="V140" s="593"/>
      <c r="W140" s="593"/>
      <c r="X140" s="723" t="s">
        <v>423</v>
      </c>
      <c r="Y140" s="723"/>
      <c r="Z140" s="723"/>
      <c r="AA140" s="723"/>
      <c r="AB140" s="723"/>
      <c r="AC140" s="723"/>
      <c r="AD140" s="487"/>
      <c r="AE140" s="487"/>
      <c r="AF140" s="487"/>
      <c r="AG140" s="487"/>
      <c r="AH140" s="487"/>
      <c r="AI140" s="46"/>
    </row>
    <row r="141" spans="1:37" ht="6.95" customHeight="1">
      <c r="A141" s="785"/>
      <c r="B141" s="786"/>
      <c r="C141" s="786"/>
      <c r="D141" s="786"/>
      <c r="E141" s="786"/>
      <c r="F141" s="786"/>
      <c r="G141" s="786"/>
      <c r="H141" s="786"/>
      <c r="I141" s="786"/>
      <c r="J141" s="786"/>
      <c r="K141" s="787"/>
      <c r="L141" s="593"/>
      <c r="M141" s="593"/>
      <c r="N141" s="593"/>
      <c r="O141" s="593"/>
      <c r="P141" s="593"/>
      <c r="Q141" s="593"/>
      <c r="R141" s="593"/>
      <c r="S141" s="593"/>
      <c r="T141" s="593"/>
      <c r="U141" s="593"/>
      <c r="V141" s="593"/>
      <c r="W141" s="593"/>
      <c r="X141" s="594"/>
      <c r="Y141" s="594"/>
      <c r="Z141" s="594"/>
      <c r="AA141" s="594"/>
      <c r="AB141" s="468"/>
      <c r="AC141" s="468"/>
      <c r="AD141" s="487"/>
      <c r="AE141" s="487"/>
      <c r="AF141" s="487"/>
      <c r="AG141" s="487"/>
      <c r="AH141" s="487"/>
      <c r="AI141" s="46"/>
    </row>
    <row r="142" spans="1:37" ht="16.5" customHeight="1">
      <c r="A142" s="785"/>
      <c r="B142" s="786"/>
      <c r="C142" s="786"/>
      <c r="D142" s="786"/>
      <c r="E142" s="786"/>
      <c r="F142" s="786"/>
      <c r="G142" s="786"/>
      <c r="H142" s="786"/>
      <c r="I142" s="786"/>
      <c r="J142" s="786"/>
      <c r="K142" s="787"/>
      <c r="L142" s="54"/>
      <c r="M142" s="2" t="s">
        <v>424</v>
      </c>
      <c r="T142" s="2" t="s">
        <v>425</v>
      </c>
      <c r="AA142" s="448"/>
      <c r="AI142" s="21"/>
      <c r="AJ142" s="555"/>
    </row>
    <row r="143" spans="1:37" ht="3.95" customHeight="1">
      <c r="A143" s="785"/>
      <c r="B143" s="786"/>
      <c r="C143" s="786"/>
      <c r="D143" s="786"/>
      <c r="E143" s="786"/>
      <c r="F143" s="786"/>
      <c r="G143" s="786"/>
      <c r="H143" s="786"/>
      <c r="I143" s="786"/>
      <c r="J143" s="786"/>
      <c r="K143" s="787"/>
      <c r="L143" s="54"/>
      <c r="AI143" s="46"/>
      <c r="AJ143" s="551"/>
    </row>
    <row r="144" spans="1:37" ht="16.5" customHeight="1">
      <c r="A144" s="785"/>
      <c r="B144" s="786"/>
      <c r="C144" s="786"/>
      <c r="D144" s="786"/>
      <c r="E144" s="786"/>
      <c r="F144" s="786"/>
      <c r="G144" s="786"/>
      <c r="H144" s="786"/>
      <c r="I144" s="786"/>
      <c r="J144" s="786"/>
      <c r="K144" s="787"/>
      <c r="L144" s="54"/>
      <c r="M144" s="2" t="s">
        <v>424</v>
      </c>
      <c r="T144" s="2" t="s">
        <v>425</v>
      </c>
      <c r="AA144" s="33"/>
      <c r="AI144" s="46"/>
      <c r="AJ144" s="551"/>
    </row>
    <row r="145" spans="1:38" ht="3.95" customHeight="1">
      <c r="A145" s="785"/>
      <c r="B145" s="786"/>
      <c r="C145" s="786"/>
      <c r="D145" s="786"/>
      <c r="E145" s="786"/>
      <c r="F145" s="786"/>
      <c r="G145" s="786"/>
      <c r="H145" s="786"/>
      <c r="I145" s="786"/>
      <c r="J145" s="786"/>
      <c r="K145" s="787"/>
      <c r="L145" s="54"/>
      <c r="AI145" s="46"/>
      <c r="AJ145" s="551"/>
    </row>
    <row r="146" spans="1:38" ht="16.5" customHeight="1">
      <c r="A146" s="785"/>
      <c r="B146" s="786"/>
      <c r="C146" s="786"/>
      <c r="D146" s="786"/>
      <c r="E146" s="786"/>
      <c r="F146" s="786"/>
      <c r="G146" s="786"/>
      <c r="H146" s="786"/>
      <c r="I146" s="786"/>
      <c r="J146" s="786"/>
      <c r="K146" s="787"/>
      <c r="L146" s="54"/>
      <c r="M146" s="2" t="s">
        <v>424</v>
      </c>
      <c r="O146" s="554"/>
      <c r="P146" s="554"/>
      <c r="Q146" s="554"/>
      <c r="R146" s="554"/>
      <c r="T146" s="2" t="s">
        <v>425</v>
      </c>
      <c r="U146" s="554"/>
      <c r="V146" s="554"/>
      <c r="W146" s="554"/>
      <c r="Y146" s="554"/>
      <c r="AA146" s="552"/>
      <c r="AE146" s="554"/>
      <c r="AF146" s="554"/>
      <c r="AI146" s="46"/>
      <c r="AJ146" s="551"/>
      <c r="AL146" s="2" t="s">
        <v>22</v>
      </c>
    </row>
    <row r="147" spans="1:38" ht="3.95" customHeight="1">
      <c r="A147" s="785"/>
      <c r="B147" s="786"/>
      <c r="C147" s="786"/>
      <c r="D147" s="786"/>
      <c r="E147" s="786"/>
      <c r="F147" s="786"/>
      <c r="G147" s="786"/>
      <c r="H147" s="786"/>
      <c r="I147" s="786"/>
      <c r="J147" s="786"/>
      <c r="K147" s="787"/>
      <c r="L147" s="54"/>
      <c r="N147" s="554"/>
      <c r="O147" s="554"/>
      <c r="P147" s="554"/>
      <c r="Q147" s="554"/>
      <c r="R147" s="554"/>
      <c r="T147" s="554"/>
      <c r="U147" s="554"/>
      <c r="V147" s="554"/>
      <c r="W147" s="554"/>
      <c r="Y147" s="554"/>
      <c r="AA147" s="554"/>
      <c r="AE147" s="554"/>
      <c r="AF147" s="554"/>
      <c r="AI147" s="46"/>
      <c r="AJ147" s="551"/>
    </row>
    <row r="148" spans="1:38" ht="16.5" customHeight="1">
      <c r="A148" s="785"/>
      <c r="B148" s="786"/>
      <c r="C148" s="786"/>
      <c r="D148" s="786"/>
      <c r="E148" s="786"/>
      <c r="F148" s="786"/>
      <c r="G148" s="786"/>
      <c r="H148" s="786"/>
      <c r="I148" s="786"/>
      <c r="J148" s="786"/>
      <c r="K148" s="787"/>
      <c r="L148" s="228"/>
      <c r="M148" s="2" t="s">
        <v>426</v>
      </c>
      <c r="T148" s="554"/>
      <c r="U148" s="554"/>
      <c r="AA148" s="33"/>
      <c r="AE148" s="554"/>
      <c r="AF148" s="554"/>
      <c r="AI148" s="46"/>
      <c r="AJ148" s="551"/>
    </row>
    <row r="149" spans="1:38" ht="7.5" customHeight="1">
      <c r="A149" s="788"/>
      <c r="B149" s="789"/>
      <c r="C149" s="789"/>
      <c r="D149" s="789"/>
      <c r="E149" s="789"/>
      <c r="F149" s="789"/>
      <c r="G149" s="789"/>
      <c r="H149" s="789"/>
      <c r="I149" s="789"/>
      <c r="J149" s="789"/>
      <c r="K149" s="790"/>
      <c r="L149" s="211"/>
      <c r="M149" s="32"/>
      <c r="N149" s="32"/>
      <c r="O149" s="32"/>
      <c r="P149" s="32"/>
      <c r="Q149" s="32"/>
      <c r="R149" s="32"/>
      <c r="S149" s="32"/>
      <c r="T149" s="32"/>
      <c r="U149" s="32"/>
      <c r="V149" s="32"/>
      <c r="W149" s="241"/>
      <c r="X149" s="495"/>
      <c r="Y149" s="495"/>
      <c r="Z149" s="553"/>
      <c r="AA149" s="498"/>
      <c r="AB149" s="32"/>
      <c r="AC149" s="32"/>
      <c r="AD149" s="32"/>
      <c r="AE149" s="32"/>
      <c r="AF149" s="32"/>
      <c r="AG149" s="32"/>
      <c r="AH149" s="32"/>
      <c r="AI149" s="191"/>
    </row>
  </sheetData>
  <mergeCells count="64">
    <mergeCell ref="AC23:AI23"/>
    <mergeCell ref="Q48:W48"/>
    <mergeCell ref="A139:K149"/>
    <mergeCell ref="A138:AI138"/>
    <mergeCell ref="A3:K5"/>
    <mergeCell ref="A6:K12"/>
    <mergeCell ref="A103:K107"/>
    <mergeCell ref="A108:K111"/>
    <mergeCell ref="L110:W110"/>
    <mergeCell ref="A18:K20"/>
    <mergeCell ref="A63:K79"/>
    <mergeCell ref="A80:K88"/>
    <mergeCell ref="A46:K49"/>
    <mergeCell ref="A53:K57"/>
    <mergeCell ref="A58:K61"/>
    <mergeCell ref="A50:K52"/>
    <mergeCell ref="A113:K129"/>
    <mergeCell ref="X60:AH60"/>
    <mergeCell ref="A21:K23"/>
    <mergeCell ref="Q20:W20"/>
    <mergeCell ref="A96:K99"/>
    <mergeCell ref="L60:W60"/>
    <mergeCell ref="X110:AH110"/>
    <mergeCell ref="Q99:W99"/>
    <mergeCell ref="AC99:AI99"/>
    <mergeCell ref="A100:K102"/>
    <mergeCell ref="L100:W100"/>
    <mergeCell ref="X100:AH100"/>
    <mergeCell ref="L101:W101"/>
    <mergeCell ref="X101:AH101"/>
    <mergeCell ref="M102:P102"/>
    <mergeCell ref="S102:W102"/>
    <mergeCell ref="X17:AI17"/>
    <mergeCell ref="L17:W17"/>
    <mergeCell ref="A130:K137"/>
    <mergeCell ref="X51:AH51"/>
    <mergeCell ref="M52:P52"/>
    <mergeCell ref="S52:W52"/>
    <mergeCell ref="L51:W51"/>
    <mergeCell ref="P133:Q133"/>
    <mergeCell ref="AB133:AC133"/>
    <mergeCell ref="A62:K62"/>
    <mergeCell ref="L62:W62"/>
    <mergeCell ref="X62:AH62"/>
    <mergeCell ref="A89:K95"/>
    <mergeCell ref="A112:K112"/>
    <mergeCell ref="L112:W112"/>
    <mergeCell ref="X112:AH112"/>
    <mergeCell ref="X140:AC140"/>
    <mergeCell ref="A17:K17"/>
    <mergeCell ref="Y26:AE28"/>
    <mergeCell ref="A2:K2"/>
    <mergeCell ref="A13:K16"/>
    <mergeCell ref="A24:K45"/>
    <mergeCell ref="R45:W45"/>
    <mergeCell ref="AD45:AH45"/>
    <mergeCell ref="L2:W2"/>
    <mergeCell ref="X2:AI2"/>
    <mergeCell ref="AC20:AI20"/>
    <mergeCell ref="M26:S28"/>
    <mergeCell ref="Q23:W23"/>
    <mergeCell ref="AC48:AI48"/>
    <mergeCell ref="L50:W50"/>
    <mergeCell ref="X50:AH50"/>
  </mergeCells>
  <pageMargins left="0.64" right="0.25" top="0.75" bottom="0.75" header="0.3" footer="0.3"/>
  <pageSetup paperSize="9" scale="70" fitToHeight="0" orientation="portrait" r:id="rId1"/>
  <ignoredErrors>
    <ignoredError sqref="Q19:W22 AC19:AI22 O4:AG4 U9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0"/>
  <sheetViews>
    <sheetView topLeftCell="A22" zoomScale="110" zoomScaleNormal="110" zoomScaleSheetLayoutView="100" workbookViewId="0">
      <selection activeCell="AR15" sqref="AR15"/>
    </sheetView>
  </sheetViews>
  <sheetFormatPr defaultColWidth="9.5703125" defaultRowHeight="15"/>
  <cols>
    <col min="1" max="20" width="3.7109375" style="2" customWidth="1"/>
    <col min="21" max="21" width="4.140625" style="2" customWidth="1"/>
    <col min="22" max="25" width="3.7109375" style="2" customWidth="1"/>
    <col min="26" max="26" width="3" style="22" customWidth="1"/>
    <col min="27" max="27" width="4" style="2" customWidth="1"/>
    <col min="28" max="28" width="3.5703125" style="2" customWidth="1"/>
    <col min="29" max="29" width="3.28515625" style="2" customWidth="1"/>
    <col min="30" max="30" width="3.7109375" style="2" customWidth="1"/>
    <col min="31" max="31" width="3.42578125" style="2" customWidth="1"/>
    <col min="32" max="33" width="3.28515625" style="2" customWidth="1"/>
    <col min="34" max="34" width="3.85546875" style="2" customWidth="1"/>
    <col min="35" max="36" width="3.7109375" style="2" customWidth="1"/>
    <col min="37" max="40" width="9.5703125" style="2" hidden="1" customWidth="1"/>
    <col min="41" max="41" width="10" style="2" hidden="1" customWidth="1"/>
    <col min="42" max="42" width="0" style="2" hidden="1" customWidth="1"/>
    <col min="43" max="16384" width="9.5703125" style="2"/>
  </cols>
  <sheetData>
    <row r="1" spans="1:46" s="1" customFormat="1" ht="22.5" customHeight="1">
      <c r="A1" s="711" t="s">
        <v>202</v>
      </c>
      <c r="B1" s="712"/>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712"/>
      <c r="AH1" s="712"/>
      <c r="AI1" s="712"/>
      <c r="AJ1" s="803"/>
    </row>
    <row r="2" spans="1:46" s="1" customFormat="1" ht="31.5" customHeight="1">
      <c r="A2" s="700" t="s">
        <v>404</v>
      </c>
      <c r="B2" s="701"/>
      <c r="C2" s="701"/>
      <c r="D2" s="701"/>
      <c r="E2" s="701"/>
      <c r="F2" s="701"/>
      <c r="G2" s="701"/>
      <c r="H2" s="701"/>
      <c r="I2" s="701"/>
      <c r="J2" s="701"/>
      <c r="K2" s="701"/>
      <c r="L2" s="66"/>
      <c r="M2" s="35"/>
      <c r="N2" s="35"/>
      <c r="O2" s="35"/>
      <c r="P2" s="35"/>
      <c r="Q2" s="35"/>
      <c r="R2" s="35"/>
      <c r="S2" s="35"/>
      <c r="T2" s="35"/>
      <c r="U2" s="35"/>
      <c r="V2" s="35"/>
      <c r="W2" s="35"/>
      <c r="X2" s="35"/>
      <c r="Y2" s="35"/>
      <c r="Z2" s="35"/>
      <c r="AA2" s="35"/>
      <c r="AB2" s="35"/>
      <c r="AC2" s="35"/>
      <c r="AD2" s="35"/>
      <c r="AE2" s="35"/>
      <c r="AF2" s="35"/>
      <c r="AG2" s="35"/>
      <c r="AH2" s="35"/>
      <c r="AI2" s="35"/>
      <c r="AJ2" s="51"/>
    </row>
    <row r="3" spans="1:46" ht="20.25" customHeight="1">
      <c r="A3" s="703"/>
      <c r="B3" s="704"/>
      <c r="C3" s="704"/>
      <c r="D3" s="704"/>
      <c r="E3" s="704"/>
      <c r="F3" s="704"/>
      <c r="G3" s="704"/>
      <c r="H3" s="704"/>
      <c r="I3" s="704"/>
      <c r="J3" s="704"/>
      <c r="K3" s="704"/>
      <c r="L3" s="24"/>
      <c r="M3" s="13"/>
      <c r="N3" s="25"/>
      <c r="P3" s="1" t="s">
        <v>74</v>
      </c>
      <c r="Q3" s="65"/>
      <c r="R3" s="29"/>
      <c r="V3" s="25"/>
      <c r="W3" s="40"/>
      <c r="X3" s="13"/>
      <c r="Y3" s="1" t="s">
        <v>337</v>
      </c>
      <c r="Z3" s="25"/>
      <c r="AA3" s="65"/>
      <c r="AB3" s="29"/>
      <c r="AC3" s="136" t="s">
        <v>126</v>
      </c>
      <c r="AD3" s="1"/>
      <c r="AE3" s="1"/>
      <c r="AF3" s="1"/>
      <c r="AG3" s="1"/>
      <c r="AH3" s="1"/>
      <c r="AI3" s="13"/>
      <c r="AJ3" s="30"/>
      <c r="AK3" s="25"/>
      <c r="AL3" s="25"/>
      <c r="AM3" s="25"/>
      <c r="AN3" s="44"/>
      <c r="AO3" s="44"/>
      <c r="AP3" s="44"/>
      <c r="AQ3" s="44"/>
      <c r="AR3" s="44"/>
      <c r="AS3" s="44"/>
      <c r="AT3" s="44"/>
    </row>
    <row r="4" spans="1:46" ht="59.25" customHeight="1">
      <c r="A4" s="706"/>
      <c r="B4" s="707"/>
      <c r="C4" s="707"/>
      <c r="D4" s="707"/>
      <c r="E4" s="707"/>
      <c r="F4" s="707"/>
      <c r="G4" s="707"/>
      <c r="H4" s="707"/>
      <c r="I4" s="707"/>
      <c r="J4" s="707"/>
      <c r="K4" s="707"/>
      <c r="L4" s="62"/>
      <c r="M4" s="7"/>
      <c r="N4" s="10"/>
      <c r="O4" s="10"/>
      <c r="P4" s="11"/>
      <c r="Q4" s="7"/>
      <c r="R4" s="7"/>
      <c r="S4" s="7"/>
      <c r="T4" s="7"/>
      <c r="U4" s="7"/>
      <c r="V4" s="56"/>
      <c r="W4" s="495"/>
      <c r="X4" s="495"/>
      <c r="Y4" s="12"/>
      <c r="Z4" s="12"/>
      <c r="AA4" s="12"/>
      <c r="AB4" s="12"/>
      <c r="AC4" s="12"/>
      <c r="AD4" s="12"/>
      <c r="AE4" s="12"/>
      <c r="AF4" s="12"/>
      <c r="AG4" s="12"/>
      <c r="AH4" s="12"/>
      <c r="AI4" s="12"/>
      <c r="AJ4" s="57"/>
    </row>
    <row r="5" spans="1:46" ht="5.25" customHeight="1">
      <c r="A5" s="700" t="s">
        <v>457</v>
      </c>
      <c r="B5" s="701"/>
      <c r="C5" s="701"/>
      <c r="D5" s="701"/>
      <c r="E5" s="701"/>
      <c r="F5" s="701"/>
      <c r="G5" s="701"/>
      <c r="H5" s="701"/>
      <c r="I5" s="701"/>
      <c r="J5" s="701"/>
      <c r="K5" s="702"/>
      <c r="L5" s="52"/>
      <c r="M5" s="4"/>
      <c r="N5" s="48"/>
      <c r="O5" s="48"/>
      <c r="P5" s="13"/>
      <c r="Q5" s="4"/>
      <c r="R5" s="4"/>
      <c r="S5" s="4"/>
      <c r="T5" s="4"/>
      <c r="U5" s="4"/>
      <c r="V5" s="54"/>
      <c r="W5" s="487"/>
      <c r="X5" s="487"/>
      <c r="Y5" s="14"/>
      <c r="Z5" s="14"/>
      <c r="AA5" s="14"/>
      <c r="AB5" s="14"/>
      <c r="AC5" s="14"/>
      <c r="AD5" s="14"/>
      <c r="AE5" s="14"/>
      <c r="AF5" s="14"/>
      <c r="AG5" s="14"/>
      <c r="AH5" s="14"/>
      <c r="AI5" s="14"/>
      <c r="AJ5" s="53"/>
    </row>
    <row r="6" spans="1:46" ht="17.25" customHeight="1">
      <c r="A6" s="703"/>
      <c r="B6" s="704"/>
      <c r="C6" s="704"/>
      <c r="D6" s="704"/>
      <c r="E6" s="704"/>
      <c r="F6" s="704"/>
      <c r="G6" s="704"/>
      <c r="H6" s="704"/>
      <c r="I6" s="704"/>
      <c r="J6" s="704"/>
      <c r="K6" s="705"/>
      <c r="L6" s="52"/>
      <c r="M6" s="4"/>
      <c r="N6" s="48"/>
      <c r="O6" s="48"/>
      <c r="P6" s="13"/>
      <c r="Q6" s="4"/>
      <c r="R6" s="4"/>
      <c r="S6" s="4"/>
      <c r="T6" s="4"/>
      <c r="U6" s="4"/>
      <c r="V6" s="54"/>
      <c r="W6" s="487"/>
      <c r="X6" s="487"/>
      <c r="Y6" s="14"/>
      <c r="Z6" s="14"/>
      <c r="AA6" s="14"/>
      <c r="AB6" s="806" t="s">
        <v>74</v>
      </c>
      <c r="AC6" s="806"/>
      <c r="AD6" s="806"/>
      <c r="AE6" s="806" t="s">
        <v>103</v>
      </c>
      <c r="AF6" s="806"/>
      <c r="AG6" s="806"/>
      <c r="AH6" s="806"/>
      <c r="AI6" s="244"/>
      <c r="AJ6" s="53"/>
      <c r="AO6" s="153" t="s">
        <v>338</v>
      </c>
    </row>
    <row r="7" spans="1:46" ht="7.5" customHeight="1">
      <c r="A7" s="703"/>
      <c r="B7" s="704"/>
      <c r="C7" s="704"/>
      <c r="D7" s="704"/>
      <c r="E7" s="704"/>
      <c r="F7" s="704"/>
      <c r="G7" s="704"/>
      <c r="H7" s="704"/>
      <c r="I7" s="704"/>
      <c r="J7" s="704"/>
      <c r="K7" s="705"/>
      <c r="L7" s="52"/>
      <c r="M7" s="807" t="s">
        <v>458</v>
      </c>
      <c r="N7" s="807"/>
      <c r="O7" s="807"/>
      <c r="P7" s="807"/>
      <c r="Q7" s="807"/>
      <c r="R7" s="807"/>
      <c r="S7" s="807"/>
      <c r="T7" s="807"/>
      <c r="U7" s="807"/>
      <c r="V7" s="807"/>
      <c r="W7" s="807"/>
      <c r="X7" s="807"/>
      <c r="Y7" s="807"/>
      <c r="Z7" s="14"/>
      <c r="AA7" s="14"/>
      <c r="AB7" s="487"/>
      <c r="AC7" s="487"/>
      <c r="AD7" s="487"/>
      <c r="AF7" s="244"/>
      <c r="AG7" s="244"/>
      <c r="AH7" s="244"/>
      <c r="AI7" s="244"/>
      <c r="AJ7" s="53"/>
    </row>
    <row r="8" spans="1:46" ht="17.25" customHeight="1">
      <c r="A8" s="703"/>
      <c r="B8" s="704"/>
      <c r="C8" s="704"/>
      <c r="D8" s="704"/>
      <c r="E8" s="704"/>
      <c r="F8" s="704"/>
      <c r="G8" s="704"/>
      <c r="H8" s="704"/>
      <c r="I8" s="704"/>
      <c r="J8" s="704"/>
      <c r="K8" s="705"/>
      <c r="L8" s="52"/>
      <c r="M8" s="807"/>
      <c r="N8" s="807"/>
      <c r="O8" s="807"/>
      <c r="P8" s="807"/>
      <c r="Q8" s="807"/>
      <c r="R8" s="807"/>
      <c r="S8" s="807"/>
      <c r="T8" s="807"/>
      <c r="U8" s="807"/>
      <c r="V8" s="807"/>
      <c r="W8" s="807"/>
      <c r="X8" s="807"/>
      <c r="Y8" s="807"/>
      <c r="Z8" s="196">
        <v>1</v>
      </c>
      <c r="AC8" s="400"/>
      <c r="AE8" s="401"/>
      <c r="AF8" s="34"/>
      <c r="AG8" s="487"/>
      <c r="AH8" s="244"/>
      <c r="AI8" s="244"/>
      <c r="AJ8" s="53"/>
      <c r="AP8" s="153" t="s">
        <v>339</v>
      </c>
    </row>
    <row r="9" spans="1:46" ht="6" customHeight="1">
      <c r="A9" s="703"/>
      <c r="B9" s="704"/>
      <c r="C9" s="704"/>
      <c r="D9" s="704"/>
      <c r="E9" s="704"/>
      <c r="F9" s="704"/>
      <c r="G9" s="704"/>
      <c r="H9" s="704"/>
      <c r="I9" s="704"/>
      <c r="J9" s="704"/>
      <c r="K9" s="705"/>
      <c r="M9" s="807"/>
      <c r="N9" s="807"/>
      <c r="O9" s="807"/>
      <c r="P9" s="807"/>
      <c r="Q9" s="807"/>
      <c r="R9" s="807"/>
      <c r="S9" s="807"/>
      <c r="T9" s="807"/>
      <c r="U9" s="807"/>
      <c r="V9" s="807"/>
      <c r="W9" s="807"/>
      <c r="X9" s="807"/>
      <c r="Y9" s="807"/>
      <c r="Z9" s="2"/>
      <c r="AH9" s="401"/>
      <c r="AI9" s="491"/>
      <c r="AJ9" s="53"/>
    </row>
    <row r="10" spans="1:46" ht="3.95" customHeight="1">
      <c r="A10" s="703"/>
      <c r="B10" s="704"/>
      <c r="C10" s="704"/>
      <c r="D10" s="704"/>
      <c r="E10" s="704"/>
      <c r="F10" s="704"/>
      <c r="G10" s="704"/>
      <c r="H10" s="704"/>
      <c r="I10" s="704"/>
      <c r="J10" s="704"/>
      <c r="K10" s="705"/>
      <c r="M10" s="630"/>
      <c r="O10" s="131"/>
      <c r="P10" s="131"/>
      <c r="Q10" s="131"/>
      <c r="R10" s="131"/>
      <c r="S10" s="131"/>
      <c r="T10" s="131"/>
      <c r="U10" s="131"/>
      <c r="V10" s="131"/>
      <c r="W10" s="630"/>
      <c r="X10" s="630"/>
      <c r="Y10" s="131"/>
      <c r="Z10" s="196"/>
      <c r="AC10" s="279"/>
      <c r="AE10" s="401"/>
      <c r="AF10" s="14"/>
      <c r="AG10" s="14"/>
      <c r="AH10" s="279"/>
      <c r="AI10" s="279"/>
      <c r="AJ10" s="53"/>
    </row>
    <row r="11" spans="1:46">
      <c r="A11" s="703"/>
      <c r="B11" s="704"/>
      <c r="C11" s="704"/>
      <c r="D11" s="704"/>
      <c r="E11" s="704"/>
      <c r="F11" s="704"/>
      <c r="G11" s="704"/>
      <c r="H11" s="704"/>
      <c r="I11" s="704"/>
      <c r="J11" s="704"/>
      <c r="K11" s="705"/>
      <c r="M11" s="543"/>
      <c r="N11" s="2" t="s">
        <v>367</v>
      </c>
      <c r="P11" s="630"/>
      <c r="V11" s="631"/>
      <c r="W11" s="630"/>
      <c r="X11" s="630"/>
      <c r="Y11" s="131"/>
      <c r="Z11" s="196">
        <v>2</v>
      </c>
      <c r="AC11" s="400"/>
      <c r="AE11" s="401"/>
      <c r="AF11" s="34"/>
      <c r="AG11" s="487"/>
      <c r="AH11" s="279"/>
      <c r="AI11" s="491"/>
      <c r="AJ11" s="53"/>
    </row>
    <row r="12" spans="1:46" ht="2.4500000000000002" customHeight="1">
      <c r="A12" s="703"/>
      <c r="B12" s="704"/>
      <c r="C12" s="704"/>
      <c r="D12" s="704"/>
      <c r="E12" s="704"/>
      <c r="F12" s="704"/>
      <c r="G12" s="704"/>
      <c r="H12" s="704"/>
      <c r="I12" s="704"/>
      <c r="J12" s="704"/>
      <c r="K12" s="705"/>
      <c r="M12" s="543"/>
      <c r="P12" s="630"/>
      <c r="V12" s="631"/>
      <c r="W12" s="630"/>
      <c r="X12" s="630"/>
      <c r="Y12" s="131"/>
      <c r="Z12" s="196"/>
      <c r="AC12" s="279"/>
      <c r="AE12" s="401"/>
      <c r="AF12" s="14"/>
      <c r="AG12" s="14"/>
      <c r="AH12" s="279"/>
      <c r="AI12" s="279"/>
      <c r="AJ12" s="53"/>
    </row>
    <row r="13" spans="1:46">
      <c r="A13" s="703"/>
      <c r="B13" s="704"/>
      <c r="C13" s="704"/>
      <c r="D13" s="704"/>
      <c r="E13" s="704"/>
      <c r="F13" s="704"/>
      <c r="G13" s="704"/>
      <c r="H13" s="704"/>
      <c r="I13" s="704"/>
      <c r="J13" s="704"/>
      <c r="K13" s="705"/>
      <c r="M13" s="2" t="s">
        <v>203</v>
      </c>
      <c r="P13" s="630"/>
      <c r="V13" s="631"/>
      <c r="W13" s="630"/>
      <c r="X13" s="630"/>
      <c r="Y13" s="131"/>
      <c r="Z13" s="196">
        <v>3</v>
      </c>
      <c r="AC13" s="400"/>
      <c r="AE13" s="401"/>
      <c r="AF13" s="34"/>
      <c r="AG13" s="487"/>
      <c r="AH13" s="279"/>
      <c r="AI13" s="491"/>
      <c r="AJ13" s="53"/>
    </row>
    <row r="14" spans="1:46" ht="2.4500000000000002" customHeight="1">
      <c r="A14" s="703"/>
      <c r="B14" s="704"/>
      <c r="C14" s="704"/>
      <c r="D14" s="704"/>
      <c r="E14" s="704"/>
      <c r="F14" s="704"/>
      <c r="G14" s="704"/>
      <c r="H14" s="704"/>
      <c r="I14" s="704"/>
      <c r="J14" s="704"/>
      <c r="K14" s="705"/>
      <c r="P14" s="630"/>
      <c r="V14" s="631"/>
      <c r="W14" s="630"/>
      <c r="X14" s="630"/>
      <c r="Y14" s="131"/>
      <c r="Z14" s="196"/>
      <c r="AC14" s="279"/>
      <c r="AE14" s="401"/>
      <c r="AF14" s="14"/>
      <c r="AG14" s="14"/>
      <c r="AH14" s="279"/>
      <c r="AI14" s="279"/>
      <c r="AJ14" s="53"/>
    </row>
    <row r="15" spans="1:46">
      <c r="A15" s="703"/>
      <c r="B15" s="704"/>
      <c r="C15" s="704"/>
      <c r="D15" s="704"/>
      <c r="E15" s="704"/>
      <c r="F15" s="704"/>
      <c r="G15" s="704"/>
      <c r="H15" s="704"/>
      <c r="I15" s="704"/>
      <c r="J15" s="704"/>
      <c r="K15" s="705"/>
      <c r="M15" s="2" t="s">
        <v>368</v>
      </c>
      <c r="P15" s="630"/>
      <c r="V15" s="631"/>
      <c r="W15" s="630"/>
      <c r="X15" s="630"/>
      <c r="Y15" s="131"/>
      <c r="Z15" s="196">
        <v>4</v>
      </c>
      <c r="AC15" s="400"/>
      <c r="AE15" s="401"/>
      <c r="AF15" s="34"/>
      <c r="AG15" s="487"/>
      <c r="AH15" s="279"/>
      <c r="AI15" s="491"/>
      <c r="AJ15" s="53"/>
      <c r="AO15" s="2" t="s">
        <v>22</v>
      </c>
    </row>
    <row r="16" spans="1:46" ht="2.4500000000000002" customHeight="1">
      <c r="A16" s="703"/>
      <c r="B16" s="704"/>
      <c r="C16" s="704"/>
      <c r="D16" s="704"/>
      <c r="E16" s="704"/>
      <c r="F16" s="704"/>
      <c r="G16" s="704"/>
      <c r="H16" s="704"/>
      <c r="I16" s="704"/>
      <c r="J16" s="704"/>
      <c r="K16" s="705"/>
      <c r="M16" s="543"/>
      <c r="P16" s="630"/>
      <c r="V16" s="631"/>
      <c r="W16" s="630"/>
      <c r="X16" s="630"/>
      <c r="Y16" s="131"/>
      <c r="Z16" s="196">
        <v>3</v>
      </c>
      <c r="AC16" s="401"/>
      <c r="AE16" s="401"/>
      <c r="AH16" s="279"/>
      <c r="AI16" s="279"/>
      <c r="AJ16" s="53"/>
    </row>
    <row r="17" spans="1:42">
      <c r="A17" s="703"/>
      <c r="B17" s="704"/>
      <c r="C17" s="704"/>
      <c r="D17" s="704"/>
      <c r="E17" s="704"/>
      <c r="F17" s="704"/>
      <c r="G17" s="704"/>
      <c r="H17" s="704"/>
      <c r="I17" s="704"/>
      <c r="J17" s="704"/>
      <c r="K17" s="705"/>
      <c r="M17" s="2" t="s">
        <v>369</v>
      </c>
      <c r="P17" s="630"/>
      <c r="V17" s="631"/>
      <c r="W17" s="630"/>
      <c r="X17" s="630"/>
      <c r="Y17" s="131"/>
      <c r="Z17" s="196">
        <v>5</v>
      </c>
      <c r="AC17" s="400"/>
      <c r="AE17" s="401"/>
      <c r="AF17" s="34"/>
      <c r="AG17" s="487"/>
      <c r="AH17" s="279"/>
      <c r="AI17" s="491"/>
      <c r="AJ17" s="53"/>
      <c r="AP17" s="2" t="s">
        <v>22</v>
      </c>
    </row>
    <row r="18" spans="1:42" ht="3" customHeight="1">
      <c r="A18" s="703"/>
      <c r="B18" s="704"/>
      <c r="C18" s="704"/>
      <c r="D18" s="704"/>
      <c r="E18" s="704"/>
      <c r="F18" s="704"/>
      <c r="G18" s="704"/>
      <c r="H18" s="704"/>
      <c r="I18" s="704"/>
      <c r="J18" s="704"/>
      <c r="K18" s="705"/>
      <c r="P18" s="630"/>
      <c r="V18" s="631"/>
      <c r="W18" s="630"/>
      <c r="X18" s="630"/>
      <c r="Y18" s="131"/>
      <c r="Z18" s="196"/>
      <c r="AC18" s="279"/>
      <c r="AE18" s="401"/>
      <c r="AF18" s="14"/>
      <c r="AG18" s="14"/>
      <c r="AH18" s="279"/>
      <c r="AI18" s="279"/>
      <c r="AJ18" s="53"/>
    </row>
    <row r="19" spans="1:42">
      <c r="A19" s="703"/>
      <c r="B19" s="704"/>
      <c r="C19" s="704"/>
      <c r="D19" s="704"/>
      <c r="E19" s="704"/>
      <c r="F19" s="704"/>
      <c r="G19" s="704"/>
      <c r="H19" s="704"/>
      <c r="I19" s="704"/>
      <c r="J19" s="704"/>
      <c r="K19" s="705"/>
      <c r="M19" s="543"/>
      <c r="N19" s="2" t="s">
        <v>370</v>
      </c>
      <c r="P19" s="630"/>
      <c r="V19" s="631"/>
      <c r="W19" s="630"/>
      <c r="X19" s="630"/>
      <c r="Y19" s="131"/>
      <c r="Z19" s="196">
        <v>6</v>
      </c>
      <c r="AC19" s="400"/>
      <c r="AE19" s="401"/>
      <c r="AF19" s="34"/>
      <c r="AG19" s="487"/>
      <c r="AH19" s="279"/>
      <c r="AI19" s="491"/>
      <c r="AJ19" s="53"/>
      <c r="AO19" s="504"/>
    </row>
    <row r="20" spans="1:42" ht="3.95" customHeight="1">
      <c r="A20" s="703"/>
      <c r="B20" s="704"/>
      <c r="C20" s="704"/>
      <c r="D20" s="704"/>
      <c r="E20" s="704"/>
      <c r="F20" s="704"/>
      <c r="G20" s="704"/>
      <c r="H20" s="704"/>
      <c r="I20" s="704"/>
      <c r="J20" s="704"/>
      <c r="K20" s="705"/>
      <c r="M20" s="543"/>
      <c r="O20" s="504"/>
      <c r="P20" s="630"/>
      <c r="V20" s="631"/>
      <c r="W20" s="630"/>
      <c r="X20" s="630"/>
      <c r="Y20" s="131"/>
      <c r="Z20" s="196"/>
      <c r="AC20" s="279"/>
      <c r="AE20" s="401"/>
      <c r="AF20" s="14"/>
      <c r="AG20" s="14"/>
      <c r="AH20" s="279"/>
      <c r="AI20" s="279"/>
      <c r="AJ20" s="53"/>
    </row>
    <row r="21" spans="1:42">
      <c r="A21" s="703"/>
      <c r="B21" s="704"/>
      <c r="C21" s="704"/>
      <c r="D21" s="704"/>
      <c r="E21" s="704"/>
      <c r="F21" s="704"/>
      <c r="G21" s="704"/>
      <c r="H21" s="704"/>
      <c r="I21" s="704"/>
      <c r="J21" s="704"/>
      <c r="K21" s="705"/>
      <c r="M21" s="2" t="s">
        <v>204</v>
      </c>
      <c r="O21" s="504"/>
      <c r="P21" s="630"/>
      <c r="V21" s="631"/>
      <c r="W21" s="630"/>
      <c r="X21" s="630"/>
      <c r="Y21" s="131"/>
      <c r="Z21" s="196">
        <v>7</v>
      </c>
      <c r="AC21" s="400"/>
      <c r="AE21" s="401"/>
      <c r="AF21" s="34"/>
      <c r="AG21" s="487"/>
      <c r="AH21" s="279"/>
      <c r="AI21" s="491"/>
      <c r="AJ21" s="53"/>
    </row>
    <row r="22" spans="1:42" ht="3.4" customHeight="1">
      <c r="A22" s="703"/>
      <c r="B22" s="704"/>
      <c r="C22" s="704"/>
      <c r="D22" s="704"/>
      <c r="E22" s="704"/>
      <c r="F22" s="704"/>
      <c r="G22" s="704"/>
      <c r="H22" s="704"/>
      <c r="I22" s="704"/>
      <c r="J22" s="704"/>
      <c r="K22" s="705"/>
      <c r="M22" s="543"/>
      <c r="O22" s="504"/>
      <c r="P22" s="630"/>
      <c r="V22" s="631"/>
      <c r="W22" s="630"/>
      <c r="X22" s="630"/>
      <c r="Y22" s="131"/>
      <c r="Z22" s="196"/>
      <c r="AC22" s="279"/>
      <c r="AE22" s="401"/>
      <c r="AF22" s="14"/>
      <c r="AG22" s="14"/>
      <c r="AH22" s="279"/>
      <c r="AI22" s="279"/>
      <c r="AJ22" s="53"/>
    </row>
    <row r="23" spans="1:42">
      <c r="A23" s="703"/>
      <c r="B23" s="704"/>
      <c r="C23" s="704"/>
      <c r="D23" s="704"/>
      <c r="E23" s="704"/>
      <c r="F23" s="704"/>
      <c r="G23" s="704"/>
      <c r="H23" s="704"/>
      <c r="I23" s="704"/>
      <c r="J23" s="704"/>
      <c r="K23" s="705"/>
      <c r="M23" s="2" t="s">
        <v>205</v>
      </c>
      <c r="P23" s="630"/>
      <c r="V23" s="631"/>
      <c r="W23" s="630"/>
      <c r="X23" s="630"/>
      <c r="Y23" s="131"/>
      <c r="Z23" s="196">
        <v>8</v>
      </c>
      <c r="AC23" s="400"/>
      <c r="AE23" s="401"/>
      <c r="AF23" s="400"/>
      <c r="AG23" s="244"/>
      <c r="AH23" s="279"/>
      <c r="AI23" s="491"/>
      <c r="AJ23" s="53"/>
    </row>
    <row r="24" spans="1:42" ht="5.25" customHeight="1">
      <c r="A24" s="703"/>
      <c r="B24" s="704"/>
      <c r="C24" s="704"/>
      <c r="D24" s="704"/>
      <c r="E24" s="704"/>
      <c r="F24" s="704"/>
      <c r="G24" s="704"/>
      <c r="H24" s="704"/>
      <c r="I24" s="704"/>
      <c r="J24" s="704"/>
      <c r="K24" s="705"/>
      <c r="P24" s="630"/>
      <c r="V24" s="631"/>
      <c r="W24" s="630"/>
      <c r="X24" s="630"/>
      <c r="Y24" s="131"/>
      <c r="Z24" s="196"/>
      <c r="AC24" s="279"/>
      <c r="AE24" s="401"/>
      <c r="AF24" s="279"/>
      <c r="AG24" s="279"/>
      <c r="AH24" s="279"/>
      <c r="AI24" s="491"/>
      <c r="AJ24" s="53"/>
    </row>
    <row r="25" spans="1:42">
      <c r="A25" s="703"/>
      <c r="B25" s="704"/>
      <c r="C25" s="704"/>
      <c r="D25" s="704"/>
      <c r="E25" s="704"/>
      <c r="F25" s="704"/>
      <c r="G25" s="704"/>
      <c r="H25" s="704"/>
      <c r="I25" s="704"/>
      <c r="J25" s="704"/>
      <c r="K25" s="705"/>
      <c r="M25" s="2" t="s">
        <v>371</v>
      </c>
      <c r="P25" s="630"/>
      <c r="V25" s="631"/>
      <c r="W25" s="630"/>
      <c r="X25" s="630"/>
      <c r="Y25" s="131"/>
      <c r="Z25" s="196">
        <v>9</v>
      </c>
      <c r="AC25" s="400"/>
      <c r="AE25" s="401"/>
      <c r="AF25" s="400"/>
      <c r="AG25" s="244"/>
      <c r="AH25" s="279"/>
      <c r="AI25" s="491"/>
      <c r="AJ25" s="53"/>
    </row>
    <row r="26" spans="1:42" ht="5.25" customHeight="1">
      <c r="A26" s="703"/>
      <c r="B26" s="704"/>
      <c r="C26" s="704"/>
      <c r="D26" s="704"/>
      <c r="E26" s="704"/>
      <c r="F26" s="704"/>
      <c r="G26" s="704"/>
      <c r="H26" s="704"/>
      <c r="I26" s="704"/>
      <c r="J26" s="704"/>
      <c r="K26" s="705"/>
      <c r="P26" s="630"/>
      <c r="V26" s="631"/>
      <c r="W26" s="630"/>
      <c r="X26" s="630"/>
      <c r="Y26" s="131"/>
      <c r="Z26" s="196"/>
      <c r="AC26" s="279"/>
      <c r="AE26" s="401"/>
      <c r="AF26" s="279"/>
      <c r="AG26" s="279"/>
      <c r="AH26" s="279"/>
      <c r="AI26" s="491"/>
      <c r="AJ26" s="53"/>
    </row>
    <row r="27" spans="1:42">
      <c r="A27" s="703"/>
      <c r="B27" s="704"/>
      <c r="C27" s="704"/>
      <c r="D27" s="704"/>
      <c r="E27" s="704"/>
      <c r="F27" s="704"/>
      <c r="G27" s="704"/>
      <c r="H27" s="704"/>
      <c r="I27" s="704"/>
      <c r="J27" s="704"/>
      <c r="K27" s="705"/>
      <c r="M27" s="2" t="s">
        <v>372</v>
      </c>
      <c r="P27" s="630"/>
      <c r="V27" s="631"/>
      <c r="W27" s="630"/>
      <c r="X27" s="630"/>
      <c r="Y27" s="131"/>
      <c r="Z27" s="196">
        <v>10</v>
      </c>
      <c r="AC27" s="400"/>
      <c r="AE27" s="401"/>
      <c r="AF27" s="400"/>
      <c r="AG27" s="244"/>
      <c r="AH27" s="279"/>
      <c r="AI27" s="491"/>
      <c r="AJ27" s="53"/>
    </row>
    <row r="28" spans="1:42" ht="5.25" customHeight="1">
      <c r="A28" s="703"/>
      <c r="B28" s="704"/>
      <c r="C28" s="704"/>
      <c r="D28" s="704"/>
      <c r="E28" s="704"/>
      <c r="F28" s="704"/>
      <c r="G28" s="704"/>
      <c r="H28" s="704"/>
      <c r="I28" s="704"/>
      <c r="J28" s="704"/>
      <c r="K28" s="705"/>
      <c r="P28" s="630"/>
      <c r="V28" s="631"/>
      <c r="W28" s="630"/>
      <c r="X28" s="630"/>
      <c r="Y28" s="131"/>
      <c r="Z28" s="196"/>
      <c r="AC28" s="279"/>
      <c r="AE28" s="401"/>
      <c r="AF28" s="279"/>
      <c r="AG28" s="279"/>
      <c r="AH28" s="279"/>
      <c r="AI28" s="491"/>
      <c r="AJ28" s="53"/>
    </row>
    <row r="29" spans="1:42">
      <c r="A29" s="703"/>
      <c r="B29" s="704"/>
      <c r="C29" s="704"/>
      <c r="D29" s="704"/>
      <c r="E29" s="704"/>
      <c r="F29" s="704"/>
      <c r="G29" s="704"/>
      <c r="H29" s="704"/>
      <c r="I29" s="704"/>
      <c r="J29" s="704"/>
      <c r="K29" s="705"/>
      <c r="M29" s="2" t="s">
        <v>373</v>
      </c>
      <c r="P29" s="630"/>
      <c r="V29" s="631"/>
      <c r="W29" s="630"/>
      <c r="X29" s="630"/>
      <c r="Y29" s="131"/>
      <c r="Z29" s="196">
        <v>11</v>
      </c>
      <c r="AC29" s="400"/>
      <c r="AE29" s="401"/>
      <c r="AF29" s="400"/>
      <c r="AG29" s="244"/>
      <c r="AH29" s="279"/>
      <c r="AI29" s="491"/>
      <c r="AJ29" s="53"/>
    </row>
    <row r="30" spans="1:42" ht="5.25" customHeight="1">
      <c r="A30" s="703"/>
      <c r="B30" s="704"/>
      <c r="C30" s="704"/>
      <c r="D30" s="704"/>
      <c r="E30" s="704"/>
      <c r="F30" s="704"/>
      <c r="G30" s="704"/>
      <c r="H30" s="704"/>
      <c r="I30" s="704"/>
      <c r="J30" s="704"/>
      <c r="K30" s="705"/>
      <c r="P30" s="630"/>
      <c r="V30" s="631"/>
      <c r="W30" s="630"/>
      <c r="X30" s="630"/>
      <c r="Y30" s="131"/>
      <c r="Z30" s="196"/>
      <c r="AC30" s="279"/>
      <c r="AE30" s="401"/>
      <c r="AF30" s="279"/>
      <c r="AG30" s="279"/>
      <c r="AH30" s="279"/>
      <c r="AI30" s="491"/>
      <c r="AJ30" s="53"/>
    </row>
    <row r="31" spans="1:42">
      <c r="A31" s="703"/>
      <c r="B31" s="704"/>
      <c r="C31" s="704"/>
      <c r="D31" s="704"/>
      <c r="E31" s="704"/>
      <c r="F31" s="704"/>
      <c r="G31" s="704"/>
      <c r="H31" s="704"/>
      <c r="I31" s="704"/>
      <c r="J31" s="704"/>
      <c r="K31" s="705"/>
      <c r="M31" s="2" t="s">
        <v>374</v>
      </c>
      <c r="P31" s="630"/>
      <c r="V31" s="631"/>
      <c r="W31" s="630"/>
      <c r="X31" s="630"/>
      <c r="Y31" s="131"/>
      <c r="Z31" s="196">
        <v>12</v>
      </c>
      <c r="AC31" s="400"/>
      <c r="AE31" s="401"/>
      <c r="AF31" s="400"/>
      <c r="AG31" s="244"/>
      <c r="AH31" s="279"/>
      <c r="AI31" s="491"/>
      <c r="AJ31" s="53"/>
    </row>
    <row r="32" spans="1:42" ht="11.25" customHeight="1">
      <c r="A32" s="706"/>
      <c r="B32" s="707"/>
      <c r="C32" s="707"/>
      <c r="D32" s="707"/>
      <c r="E32" s="707"/>
      <c r="F32" s="707"/>
      <c r="G32" s="707"/>
      <c r="H32" s="707"/>
      <c r="I32" s="707"/>
      <c r="J32" s="707"/>
      <c r="K32" s="708"/>
      <c r="L32" s="52"/>
      <c r="M32" s="4"/>
      <c r="N32" s="48"/>
      <c r="O32" s="48"/>
      <c r="P32" s="13"/>
      <c r="Q32" s="4"/>
      <c r="R32" s="4"/>
      <c r="S32" s="4"/>
      <c r="T32" s="4"/>
      <c r="U32" s="4"/>
      <c r="V32" s="54"/>
      <c r="W32" s="487"/>
      <c r="X32" s="487"/>
      <c r="Y32" s="14"/>
      <c r="Z32" s="14"/>
      <c r="AA32" s="14"/>
      <c r="AB32" s="14"/>
      <c r="AC32" s="14"/>
      <c r="AD32" s="14"/>
      <c r="AE32" s="14"/>
      <c r="AF32" s="14"/>
      <c r="AG32" s="14"/>
      <c r="AH32" s="14"/>
      <c r="AI32" s="14"/>
      <c r="AJ32" s="53"/>
    </row>
    <row r="33" spans="1:43" s="1" customFormat="1" ht="28.5" customHeight="1">
      <c r="A33" s="804" t="s">
        <v>207</v>
      </c>
      <c r="B33" s="805"/>
      <c r="C33" s="805"/>
      <c r="D33" s="805"/>
      <c r="E33" s="805"/>
      <c r="F33" s="805"/>
      <c r="G33" s="805"/>
      <c r="H33" s="805"/>
      <c r="I33" s="805"/>
      <c r="J33" s="805"/>
      <c r="K33" s="805"/>
      <c r="L33" s="733" t="s">
        <v>206</v>
      </c>
      <c r="M33" s="734"/>
      <c r="N33" s="734"/>
      <c r="O33" s="734"/>
      <c r="P33" s="734"/>
      <c r="Q33" s="734"/>
      <c r="R33" s="734"/>
      <c r="S33" s="734"/>
      <c r="T33" s="734"/>
      <c r="U33" s="734"/>
      <c r="V33" s="734"/>
      <c r="W33" s="735"/>
      <c r="X33" s="733" t="s">
        <v>206</v>
      </c>
      <c r="Y33" s="734"/>
      <c r="Z33" s="734"/>
      <c r="AA33" s="734"/>
      <c r="AB33" s="734"/>
      <c r="AC33" s="734"/>
      <c r="AD33" s="734"/>
      <c r="AE33" s="734"/>
      <c r="AF33" s="734"/>
      <c r="AG33" s="734"/>
      <c r="AH33" s="734"/>
      <c r="AI33" s="734"/>
      <c r="AJ33" s="735"/>
    </row>
    <row r="34" spans="1:43" ht="7.9" customHeight="1">
      <c r="A34" s="700" t="s">
        <v>127</v>
      </c>
      <c r="B34" s="701"/>
      <c r="C34" s="701"/>
      <c r="D34" s="701"/>
      <c r="E34" s="701"/>
      <c r="F34" s="701"/>
      <c r="G34" s="701"/>
      <c r="H34" s="701"/>
      <c r="I34" s="701"/>
      <c r="J34" s="701"/>
      <c r="K34" s="701"/>
      <c r="L34" s="58"/>
      <c r="M34" s="39"/>
      <c r="N34" s="489"/>
      <c r="O34" s="489"/>
      <c r="P34" s="9"/>
      <c r="Q34" s="39"/>
      <c r="R34" s="39"/>
      <c r="S34" s="39"/>
      <c r="T34" s="39"/>
      <c r="U34" s="39"/>
      <c r="V34" s="59"/>
      <c r="W34" s="496"/>
      <c r="X34" s="36"/>
      <c r="Y34" s="35"/>
      <c r="Z34" s="35"/>
      <c r="AA34" s="35"/>
      <c r="AB34" s="35"/>
      <c r="AC34" s="35"/>
      <c r="AD34" s="35"/>
      <c r="AE34" s="35"/>
      <c r="AF34" s="35"/>
      <c r="AG34" s="35"/>
      <c r="AH34" s="35"/>
      <c r="AI34" s="35"/>
      <c r="AJ34" s="51"/>
      <c r="AQ34" s="37"/>
    </row>
    <row r="35" spans="1:43" ht="18.75" customHeight="1">
      <c r="A35" s="703"/>
      <c r="B35" s="704"/>
      <c r="C35" s="704"/>
      <c r="D35" s="704"/>
      <c r="E35" s="704"/>
      <c r="F35" s="704"/>
      <c r="G35" s="704"/>
      <c r="H35" s="704"/>
      <c r="I35" s="704"/>
      <c r="J35" s="704"/>
      <c r="K35" s="704"/>
      <c r="L35" s="60"/>
      <c r="M35" s="47"/>
      <c r="N35" s="14"/>
      <c r="O35" s="760"/>
      <c r="P35" s="761"/>
      <c r="Q35" s="808"/>
      <c r="R35" s="1" t="s">
        <v>210</v>
      </c>
      <c r="S35" s="15"/>
      <c r="T35" s="15"/>
      <c r="U35" s="15"/>
      <c r="V35" s="15"/>
      <c r="W35" s="8"/>
      <c r="X35" s="15"/>
      <c r="Y35" s="15"/>
      <c r="Z35" s="760"/>
      <c r="AA35" s="761"/>
      <c r="AB35" s="808"/>
      <c r="AC35" s="1" t="s">
        <v>210</v>
      </c>
      <c r="AD35" s="1"/>
      <c r="AE35" s="1"/>
      <c r="AF35" s="1"/>
      <c r="AG35" s="1"/>
      <c r="AH35" s="1"/>
      <c r="AI35" s="1"/>
      <c r="AJ35" s="53"/>
      <c r="AQ35" s="37"/>
    </row>
    <row r="36" spans="1:43" ht="7.5" customHeight="1">
      <c r="A36" s="706"/>
      <c r="B36" s="707"/>
      <c r="C36" s="707"/>
      <c r="D36" s="707"/>
      <c r="E36" s="707"/>
      <c r="F36" s="707"/>
      <c r="G36" s="707"/>
      <c r="H36" s="707"/>
      <c r="I36" s="707"/>
      <c r="J36" s="707"/>
      <c r="K36" s="707"/>
      <c r="L36" s="60"/>
      <c r="M36" s="487"/>
      <c r="N36" s="14"/>
      <c r="O36" s="1"/>
      <c r="P36" s="13"/>
      <c r="R36" s="266"/>
      <c r="S36" s="266"/>
      <c r="T36" s="266"/>
      <c r="U36" s="266"/>
      <c r="V36" s="266"/>
      <c r="W36" s="61"/>
      <c r="X36" s="502"/>
      <c r="Y36" s="502"/>
      <c r="Z36" s="502"/>
      <c r="AA36" s="502"/>
      <c r="AB36" s="502"/>
      <c r="AC36" s="502"/>
      <c r="AD36" s="502"/>
      <c r="AE36" s="502"/>
      <c r="AF36" s="502"/>
      <c r="AG36" s="502"/>
      <c r="AH36" s="502"/>
      <c r="AI36" s="502"/>
      <c r="AJ36" s="503"/>
      <c r="AQ36" s="37"/>
    </row>
    <row r="37" spans="1:43" ht="8.25" customHeight="1">
      <c r="A37" s="700" t="s">
        <v>209</v>
      </c>
      <c r="B37" s="701"/>
      <c r="C37" s="701"/>
      <c r="D37" s="701"/>
      <c r="E37" s="701"/>
      <c r="F37" s="701"/>
      <c r="G37" s="701"/>
      <c r="H37" s="701"/>
      <c r="I37" s="701"/>
      <c r="J37" s="701"/>
      <c r="K37" s="701"/>
      <c r="L37" s="58"/>
      <c r="M37" s="36"/>
      <c r="N37" s="35"/>
      <c r="O37" s="9"/>
      <c r="P37" s="9"/>
      <c r="Q37" s="19"/>
      <c r="R37" s="19"/>
      <c r="S37" s="19"/>
      <c r="T37" s="19"/>
      <c r="U37" s="19"/>
      <c r="V37" s="19"/>
      <c r="W37" s="18"/>
      <c r="X37" s="67"/>
      <c r="Y37" s="19"/>
      <c r="Z37" s="19"/>
      <c r="AA37" s="19"/>
      <c r="AB37" s="19"/>
      <c r="AC37" s="19"/>
      <c r="AD37" s="19"/>
      <c r="AE37" s="19"/>
      <c r="AF37" s="19"/>
      <c r="AG37" s="19"/>
      <c r="AH37" s="19"/>
      <c r="AI37" s="19"/>
      <c r="AJ37" s="51"/>
      <c r="AQ37" s="37"/>
    </row>
    <row r="38" spans="1:43" ht="21.4" customHeight="1">
      <c r="A38" s="703"/>
      <c r="B38" s="704"/>
      <c r="C38" s="704"/>
      <c r="D38" s="704"/>
      <c r="E38" s="704"/>
      <c r="F38" s="704"/>
      <c r="G38" s="704"/>
      <c r="H38" s="704"/>
      <c r="I38" s="704"/>
      <c r="J38" s="704"/>
      <c r="K38" s="704"/>
      <c r="L38" s="505" t="s">
        <v>420</v>
      </c>
      <c r="N38" s="48"/>
      <c r="S38" s="4"/>
      <c r="T38" s="4"/>
      <c r="U38" s="16" t="s">
        <v>1</v>
      </c>
      <c r="V38" s="506"/>
      <c r="W38" s="14" t="s">
        <v>6</v>
      </c>
      <c r="X38" s="505" t="s">
        <v>420</v>
      </c>
      <c r="Z38" s="48"/>
      <c r="AE38" s="4"/>
      <c r="AF38" s="4"/>
      <c r="AG38" s="4"/>
      <c r="AH38" s="16" t="s">
        <v>1</v>
      </c>
      <c r="AI38" s="506"/>
      <c r="AJ38" s="14" t="s">
        <v>6</v>
      </c>
      <c r="AK38" s="8" t="s">
        <v>6</v>
      </c>
      <c r="AO38" s="37"/>
      <c r="AQ38" s="37"/>
    </row>
    <row r="39" spans="1:43" ht="8.25" customHeight="1">
      <c r="A39" s="703"/>
      <c r="B39" s="704"/>
      <c r="C39" s="704"/>
      <c r="D39" s="704"/>
      <c r="E39" s="704"/>
      <c r="F39" s="704"/>
      <c r="G39" s="704"/>
      <c r="H39" s="704"/>
      <c r="I39" s="704"/>
      <c r="J39" s="704"/>
      <c r="K39" s="704"/>
      <c r="L39" s="60"/>
      <c r="M39" s="432"/>
      <c r="N39" s="48"/>
      <c r="O39" s="487"/>
      <c r="P39" s="487"/>
      <c r="Q39" s="487"/>
      <c r="R39" s="13"/>
      <c r="S39" s="4"/>
      <c r="T39" s="4"/>
      <c r="U39" s="4"/>
      <c r="V39" s="26"/>
      <c r="W39" s="267"/>
      <c r="X39" s="60"/>
      <c r="Y39" s="432"/>
      <c r="Z39" s="48"/>
      <c r="AA39" s="487"/>
      <c r="AB39" s="487"/>
      <c r="AC39" s="487"/>
      <c r="AD39" s="13"/>
      <c r="AE39" s="4"/>
      <c r="AF39" s="4"/>
      <c r="AG39" s="4"/>
      <c r="AH39" s="4"/>
      <c r="AI39" s="26"/>
      <c r="AJ39" s="267"/>
      <c r="AK39" s="46"/>
      <c r="AQ39" s="37"/>
    </row>
    <row r="40" spans="1:43" ht="21" customHeight="1">
      <c r="A40" s="703"/>
      <c r="B40" s="704"/>
      <c r="C40" s="704"/>
      <c r="D40" s="704"/>
      <c r="E40" s="704"/>
      <c r="F40" s="704"/>
      <c r="G40" s="704"/>
      <c r="H40" s="704"/>
      <c r="I40" s="704"/>
      <c r="J40" s="704"/>
      <c r="K40" s="704"/>
      <c r="L40" s="505" t="s">
        <v>421</v>
      </c>
      <c r="O40" s="487"/>
      <c r="P40" s="487"/>
      <c r="Q40" s="487"/>
      <c r="R40" s="13"/>
      <c r="S40" s="4"/>
      <c r="T40" s="4"/>
      <c r="U40" s="16" t="s">
        <v>2</v>
      </c>
      <c r="V40" s="506"/>
      <c r="W40" s="14" t="s">
        <v>6</v>
      </c>
      <c r="X40" s="505" t="s">
        <v>421</v>
      </c>
      <c r="Z40" s="2"/>
      <c r="AA40" s="487"/>
      <c r="AB40" s="487"/>
      <c r="AC40" s="487"/>
      <c r="AD40" s="13"/>
      <c r="AE40" s="4"/>
      <c r="AF40" s="4"/>
      <c r="AG40" s="4"/>
      <c r="AH40" s="16" t="s">
        <v>2</v>
      </c>
      <c r="AI40" s="506"/>
      <c r="AJ40" s="14" t="s">
        <v>6</v>
      </c>
      <c r="AK40" s="8" t="s">
        <v>6</v>
      </c>
      <c r="AQ40" s="37"/>
    </row>
    <row r="41" spans="1:43" ht="15.95" customHeight="1">
      <c r="A41" s="706"/>
      <c r="B41" s="707"/>
      <c r="C41" s="707"/>
      <c r="D41" s="707"/>
      <c r="E41" s="707"/>
      <c r="F41" s="707"/>
      <c r="G41" s="707"/>
      <c r="H41" s="707"/>
      <c r="I41" s="707"/>
      <c r="J41" s="707"/>
      <c r="K41" s="707"/>
      <c r="L41" s="60"/>
      <c r="M41" s="4"/>
      <c r="N41" s="432"/>
      <c r="O41" s="48"/>
      <c r="P41" s="13"/>
      <c r="Q41" s="4"/>
      <c r="R41" s="4"/>
      <c r="S41" s="4"/>
      <c r="T41" s="4"/>
      <c r="U41" s="4"/>
      <c r="V41" s="54"/>
      <c r="W41" s="46"/>
      <c r="X41" s="488"/>
      <c r="Y41" s="14"/>
      <c r="Z41" s="14"/>
      <c r="AA41" s="14"/>
      <c r="AB41" s="14"/>
      <c r="AC41" s="14"/>
      <c r="AD41" s="14"/>
      <c r="AE41" s="14"/>
      <c r="AF41" s="14"/>
      <c r="AG41" s="14"/>
      <c r="AH41" s="14"/>
      <c r="AI41" s="14"/>
      <c r="AJ41" s="53"/>
      <c r="AQ41" s="37"/>
    </row>
    <row r="42" spans="1:43" ht="33" customHeight="1">
      <c r="A42" s="700" t="s">
        <v>278</v>
      </c>
      <c r="B42" s="701"/>
      <c r="C42" s="701"/>
      <c r="D42" s="701"/>
      <c r="E42" s="701"/>
      <c r="F42" s="701"/>
      <c r="G42" s="701"/>
      <c r="H42" s="701"/>
      <c r="I42" s="701"/>
      <c r="J42" s="701"/>
      <c r="K42" s="701"/>
      <c r="L42" s="58"/>
      <c r="M42" s="9"/>
      <c r="N42" s="73"/>
      <c r="O42" s="489"/>
      <c r="P42" s="9"/>
      <c r="Q42" s="39"/>
      <c r="R42" s="39"/>
      <c r="S42" s="39"/>
      <c r="T42" s="39"/>
      <c r="U42" s="39"/>
      <c r="V42" s="35"/>
      <c r="W42" s="496"/>
      <c r="X42" s="36"/>
      <c r="Y42" s="35"/>
      <c r="Z42" s="35"/>
      <c r="AA42" s="35"/>
      <c r="AB42" s="35"/>
      <c r="AC42" s="35"/>
      <c r="AD42" s="35"/>
      <c r="AE42" s="35"/>
      <c r="AF42" s="35"/>
      <c r="AG42" s="35"/>
      <c r="AH42" s="35"/>
      <c r="AI42" s="35"/>
      <c r="AJ42" s="51"/>
      <c r="AQ42" s="37"/>
    </row>
    <row r="43" spans="1:43" ht="20.25" customHeight="1">
      <c r="A43" s="703"/>
      <c r="B43" s="704"/>
      <c r="C43" s="704"/>
      <c r="D43" s="704"/>
      <c r="E43" s="704"/>
      <c r="F43" s="704"/>
      <c r="G43" s="704"/>
      <c r="H43" s="704"/>
      <c r="I43" s="704"/>
      <c r="J43" s="704"/>
      <c r="K43" s="704"/>
      <c r="L43" s="60"/>
      <c r="M43" s="13"/>
      <c r="N43" s="145"/>
      <c r="O43" s="146"/>
      <c r="P43" s="147"/>
      <c r="Q43" s="14" t="s">
        <v>6</v>
      </c>
      <c r="W43" s="21"/>
      <c r="Z43" s="760"/>
      <c r="AA43" s="761"/>
      <c r="AB43" s="808"/>
      <c r="AC43" s="14" t="s">
        <v>6</v>
      </c>
      <c r="AD43" s="14"/>
      <c r="AE43" s="14"/>
      <c r="AF43" s="14"/>
      <c r="AG43" s="14"/>
      <c r="AH43" s="14"/>
      <c r="AI43" s="14"/>
      <c r="AJ43" s="53"/>
      <c r="AQ43" s="37"/>
    </row>
    <row r="44" spans="1:43" ht="25.5" customHeight="1">
      <c r="A44" s="706"/>
      <c r="B44" s="707"/>
      <c r="C44" s="707"/>
      <c r="D44" s="707"/>
      <c r="E44" s="707"/>
      <c r="F44" s="707"/>
      <c r="G44" s="707"/>
      <c r="H44" s="707"/>
      <c r="I44" s="707"/>
      <c r="J44" s="707"/>
      <c r="K44" s="707"/>
      <c r="L44" s="62"/>
      <c r="M44" s="55"/>
      <c r="N44" s="7"/>
      <c r="O44" s="49"/>
      <c r="P44" s="10"/>
      <c r="Q44" s="7"/>
      <c r="R44" s="7"/>
      <c r="S44" s="7"/>
      <c r="T44" s="7"/>
      <c r="U44" s="7"/>
      <c r="V44" s="38"/>
      <c r="W44" s="43"/>
      <c r="X44" s="495"/>
      <c r="Y44" s="12"/>
      <c r="Z44" s="12"/>
      <c r="AA44" s="12"/>
      <c r="AB44" s="809"/>
      <c r="AC44" s="809"/>
      <c r="AD44" s="12"/>
      <c r="AE44" s="12"/>
      <c r="AF44" s="12"/>
      <c r="AG44" s="12"/>
      <c r="AH44" s="12"/>
      <c r="AI44" s="12"/>
      <c r="AJ44" s="57"/>
      <c r="AO44" s="2" t="s">
        <v>22</v>
      </c>
      <c r="AQ44" s="37"/>
    </row>
    <row r="45" spans="1:43" ht="12" customHeight="1"/>
    <row r="48" spans="1:43">
      <c r="N48" s="2" t="s">
        <v>102</v>
      </c>
    </row>
    <row r="50" spans="12:12">
      <c r="L50" s="2" t="s">
        <v>22</v>
      </c>
    </row>
  </sheetData>
  <mergeCells count="16">
    <mergeCell ref="Z35:AB35"/>
    <mergeCell ref="A37:K41"/>
    <mergeCell ref="A42:K44"/>
    <mergeCell ref="Z43:AB43"/>
    <mergeCell ref="AB44:AC44"/>
    <mergeCell ref="A34:K36"/>
    <mergeCell ref="O35:Q35"/>
    <mergeCell ref="A1:AJ1"/>
    <mergeCell ref="A2:K4"/>
    <mergeCell ref="A5:K32"/>
    <mergeCell ref="A33:K33"/>
    <mergeCell ref="L33:W33"/>
    <mergeCell ref="X33:AJ33"/>
    <mergeCell ref="AB6:AD6"/>
    <mergeCell ref="M7:Y9"/>
    <mergeCell ref="AE6:AH6"/>
  </mergeCells>
  <pageMargins left="0.51181102362204722" right="0" top="0.74803149606299213" bottom="0.74803149606299213" header="0.31496062992125984" footer="0.31496062992125984"/>
  <pageSetup paperSize="9" scale="7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3"/>
  <sheetViews>
    <sheetView topLeftCell="A115" zoomScaleNormal="100" zoomScaleSheetLayoutView="55" workbookViewId="0">
      <selection activeCell="A94" sqref="A94:K96"/>
    </sheetView>
  </sheetViews>
  <sheetFormatPr defaultColWidth="9.5703125" defaultRowHeight="15"/>
  <cols>
    <col min="1" max="1" width="1.7109375" style="2" customWidth="1"/>
    <col min="2" max="4" width="3.42578125" style="2" customWidth="1"/>
    <col min="5" max="5" width="7" style="2" customWidth="1"/>
    <col min="6" max="7" width="3.42578125" style="2" customWidth="1"/>
    <col min="8" max="8" width="4.140625" style="2" customWidth="1"/>
    <col min="9" max="9" width="3.85546875" style="2" customWidth="1"/>
    <col min="10" max="10" width="5.28515625" style="2" customWidth="1"/>
    <col min="11" max="11" width="5" style="2" customWidth="1"/>
    <col min="12" max="12" width="1.7109375" style="2" customWidth="1"/>
    <col min="13" max="13" width="2.7109375" style="2" customWidth="1"/>
    <col min="14" max="14" width="3.5703125" style="2" customWidth="1"/>
    <col min="15" max="19" width="3.7109375" style="2" customWidth="1"/>
    <col min="20" max="20" width="6.85546875" style="2" customWidth="1"/>
    <col min="21" max="24" width="3.7109375" style="2" customWidth="1"/>
    <col min="25" max="25" width="2.28515625" style="2" customWidth="1"/>
    <col min="26" max="26" width="3.7109375" style="2" customWidth="1"/>
    <col min="27" max="27" width="3.7109375" style="22" customWidth="1"/>
    <col min="28" max="32" width="3.7109375" style="2" customWidth="1"/>
    <col min="33" max="33" width="4.42578125" style="2" customWidth="1"/>
    <col min="34" max="34" width="2.5703125" style="2" customWidth="1"/>
    <col min="35" max="37" width="3.7109375" style="2" customWidth="1"/>
    <col min="38" max="38" width="2.7109375" style="2" hidden="1" customWidth="1"/>
    <col min="39" max="39" width="6.42578125" style="2" hidden="1" customWidth="1"/>
    <col min="40" max="41" width="5.140625" style="2" hidden="1" customWidth="1"/>
    <col min="42" max="42" width="22.42578125" style="2" customWidth="1"/>
    <col min="43" max="16384" width="9.5703125" style="2"/>
  </cols>
  <sheetData>
    <row r="1" spans="1:47" s="1" customFormat="1" ht="22.5" customHeight="1">
      <c r="A1" s="810" t="s">
        <v>13</v>
      </c>
      <c r="B1" s="811"/>
      <c r="C1" s="811"/>
      <c r="D1" s="811"/>
      <c r="E1" s="811"/>
      <c r="F1" s="811"/>
      <c r="G1" s="811"/>
      <c r="H1" s="811"/>
      <c r="I1" s="811"/>
      <c r="J1" s="811"/>
      <c r="K1" s="811"/>
      <c r="L1" s="811"/>
      <c r="M1" s="811"/>
      <c r="N1" s="811"/>
      <c r="O1" s="811"/>
      <c r="P1" s="811"/>
      <c r="Q1" s="811"/>
      <c r="R1" s="811"/>
      <c r="S1" s="811"/>
      <c r="T1" s="811"/>
      <c r="U1" s="811"/>
      <c r="V1" s="811"/>
      <c r="W1" s="811"/>
      <c r="X1" s="811"/>
      <c r="Y1" s="811"/>
      <c r="Z1" s="811"/>
      <c r="AA1" s="811"/>
      <c r="AB1" s="811"/>
      <c r="AC1" s="811"/>
      <c r="AD1" s="811"/>
      <c r="AE1" s="811"/>
      <c r="AF1" s="811"/>
      <c r="AG1" s="811"/>
      <c r="AH1" s="811"/>
      <c r="AI1" s="811"/>
      <c r="AJ1" s="811"/>
      <c r="AK1" s="812"/>
      <c r="AP1" s="50"/>
    </row>
    <row r="2" spans="1:47" s="1" customFormat="1" ht="10.5" customHeight="1">
      <c r="A2" s="813" t="s">
        <v>340</v>
      </c>
      <c r="B2" s="814"/>
      <c r="C2" s="814"/>
      <c r="D2" s="814"/>
      <c r="E2" s="814"/>
      <c r="F2" s="814"/>
      <c r="G2" s="814"/>
      <c r="H2" s="814"/>
      <c r="I2" s="814"/>
      <c r="J2" s="814"/>
      <c r="K2" s="815"/>
      <c r="L2" s="66"/>
      <c r="M2" s="35"/>
      <c r="N2" s="35"/>
      <c r="O2" s="35"/>
      <c r="P2" s="35"/>
      <c r="Q2" s="35"/>
      <c r="R2" s="35"/>
      <c r="S2" s="35"/>
      <c r="T2" s="35"/>
      <c r="U2" s="35"/>
      <c r="V2" s="35"/>
      <c r="W2" s="35"/>
      <c r="X2" s="35"/>
      <c r="Y2" s="35"/>
      <c r="Z2" s="35"/>
      <c r="AA2" s="35"/>
      <c r="AB2" s="35"/>
      <c r="AC2" s="35"/>
      <c r="AD2" s="35"/>
      <c r="AE2" s="35"/>
      <c r="AF2" s="35"/>
      <c r="AG2" s="35"/>
      <c r="AH2" s="35"/>
      <c r="AI2" s="35"/>
      <c r="AJ2" s="35"/>
      <c r="AK2" s="51"/>
    </row>
    <row r="3" spans="1:47" ht="22.15" customHeight="1">
      <c r="A3" s="716"/>
      <c r="B3" s="717"/>
      <c r="C3" s="717"/>
      <c r="D3" s="717"/>
      <c r="E3" s="717"/>
      <c r="F3" s="717"/>
      <c r="G3" s="717"/>
      <c r="H3" s="717"/>
      <c r="I3" s="717"/>
      <c r="J3" s="717"/>
      <c r="K3" s="816"/>
      <c r="L3" s="24"/>
      <c r="M3" s="131" t="s">
        <v>11</v>
      </c>
      <c r="N3" s="277"/>
      <c r="Q3" s="132" t="s">
        <v>1</v>
      </c>
      <c r="R3" s="301"/>
      <c r="W3" s="277"/>
      <c r="X3" s="290"/>
      <c r="Y3" s="131" t="s">
        <v>12</v>
      </c>
      <c r="AA3" s="277"/>
      <c r="AB3" s="132" t="s">
        <v>2</v>
      </c>
      <c r="AC3" s="301"/>
      <c r="AD3" s="136" t="s">
        <v>190</v>
      </c>
      <c r="AE3" s="1"/>
      <c r="AF3" s="1"/>
      <c r="AG3" s="1"/>
      <c r="AH3" s="1"/>
      <c r="AI3" s="1"/>
      <c r="AJ3" s="13"/>
      <c r="AK3" s="30"/>
      <c r="AL3" s="25"/>
      <c r="AM3" s="25"/>
      <c r="AN3" s="25"/>
      <c r="AO3" s="44"/>
      <c r="AP3" s="44"/>
      <c r="AQ3" s="44"/>
      <c r="AR3" s="44"/>
      <c r="AS3" s="44"/>
      <c r="AT3" s="44"/>
      <c r="AU3" s="44"/>
    </row>
    <row r="4" spans="1:47" ht="10.5" customHeight="1">
      <c r="A4" s="817"/>
      <c r="B4" s="818"/>
      <c r="C4" s="818"/>
      <c r="D4" s="818"/>
      <c r="E4" s="818"/>
      <c r="F4" s="818"/>
      <c r="G4" s="818"/>
      <c r="H4" s="818"/>
      <c r="I4" s="818"/>
      <c r="J4" s="818"/>
      <c r="K4" s="819"/>
      <c r="L4" s="62"/>
      <c r="M4" s="32"/>
      <c r="N4" s="291"/>
      <c r="O4" s="291"/>
      <c r="P4" s="318"/>
      <c r="Q4" s="32"/>
      <c r="R4" s="32"/>
      <c r="S4" s="32"/>
      <c r="T4" s="32"/>
      <c r="U4" s="32"/>
      <c r="V4" s="32"/>
      <c r="W4" s="32"/>
      <c r="X4" s="291"/>
      <c r="Y4" s="291"/>
      <c r="Z4" s="318"/>
      <c r="AA4" s="318"/>
      <c r="AB4" s="318"/>
      <c r="AC4" s="318"/>
      <c r="AD4" s="318"/>
      <c r="AE4" s="318"/>
      <c r="AF4" s="318"/>
      <c r="AG4" s="318"/>
      <c r="AH4" s="12"/>
      <c r="AI4" s="12"/>
      <c r="AJ4" s="12"/>
      <c r="AK4" s="57"/>
    </row>
    <row r="5" spans="1:47" s="1" customFormat="1" ht="11.25" customHeight="1">
      <c r="A5" s="813" t="s">
        <v>341</v>
      </c>
      <c r="B5" s="814"/>
      <c r="C5" s="814"/>
      <c r="D5" s="814"/>
      <c r="E5" s="814"/>
      <c r="F5" s="814"/>
      <c r="G5" s="814"/>
      <c r="H5" s="814"/>
      <c r="I5" s="814"/>
      <c r="J5" s="814"/>
      <c r="K5" s="815"/>
      <c r="L5" s="66"/>
      <c r="M5" s="292"/>
      <c r="N5" s="292"/>
      <c r="O5" s="292"/>
      <c r="P5" s="292"/>
      <c r="Q5" s="292"/>
      <c r="R5" s="292"/>
      <c r="S5" s="292"/>
      <c r="T5" s="292"/>
      <c r="U5" s="292"/>
      <c r="V5" s="292"/>
      <c r="W5" s="292"/>
      <c r="X5" s="292"/>
      <c r="Y5" s="292"/>
      <c r="Z5" s="292"/>
      <c r="AA5" s="292"/>
      <c r="AB5" s="292"/>
      <c r="AC5" s="292"/>
      <c r="AD5" s="292"/>
      <c r="AE5" s="292"/>
      <c r="AF5" s="292"/>
      <c r="AG5" s="292"/>
      <c r="AH5" s="35"/>
      <c r="AI5" s="35"/>
      <c r="AJ5" s="35"/>
      <c r="AK5" s="51"/>
    </row>
    <row r="6" spans="1:47" ht="20.25" customHeight="1">
      <c r="A6" s="716"/>
      <c r="B6" s="717"/>
      <c r="C6" s="717"/>
      <c r="D6" s="717"/>
      <c r="E6" s="717"/>
      <c r="F6" s="717"/>
      <c r="G6" s="717"/>
      <c r="H6" s="717"/>
      <c r="I6" s="717"/>
      <c r="J6" s="717"/>
      <c r="K6" s="816"/>
      <c r="L6" s="24"/>
      <c r="M6" s="131" t="s">
        <v>11</v>
      </c>
      <c r="N6" s="277"/>
      <c r="Q6" s="132" t="s">
        <v>1</v>
      </c>
      <c r="R6" s="301"/>
      <c r="W6" s="277"/>
      <c r="X6" s="290"/>
      <c r="Y6" s="131" t="s">
        <v>12</v>
      </c>
      <c r="AA6" s="277"/>
      <c r="AB6" s="132" t="s">
        <v>2</v>
      </c>
      <c r="AC6" s="301"/>
      <c r="AD6" s="136" t="s">
        <v>21</v>
      </c>
      <c r="AE6" s="1"/>
      <c r="AF6" s="1"/>
      <c r="AG6" s="1"/>
      <c r="AH6" s="1"/>
      <c r="AI6" s="1"/>
      <c r="AJ6" s="13"/>
      <c r="AK6" s="30"/>
      <c r="AL6" s="25"/>
      <c r="AM6" s="25"/>
      <c r="AN6" s="25"/>
      <c r="AO6" s="44"/>
      <c r="AP6" s="44"/>
      <c r="AQ6" s="44"/>
      <c r="AR6" s="44"/>
      <c r="AS6" s="44"/>
      <c r="AT6" s="44"/>
      <c r="AU6" s="44"/>
    </row>
    <row r="7" spans="1:47" ht="15.75" customHeight="1">
      <c r="A7" s="817"/>
      <c r="B7" s="818"/>
      <c r="C7" s="818"/>
      <c r="D7" s="818"/>
      <c r="E7" s="818"/>
      <c r="F7" s="818"/>
      <c r="G7" s="818"/>
      <c r="H7" s="818"/>
      <c r="I7" s="818"/>
      <c r="J7" s="818"/>
      <c r="K7" s="819"/>
      <c r="L7" s="62"/>
      <c r="M7" s="7"/>
      <c r="N7" s="10"/>
      <c r="O7" s="10"/>
      <c r="P7" s="11"/>
      <c r="Q7" s="7"/>
      <c r="R7" s="7"/>
      <c r="S7" s="7"/>
      <c r="T7" s="7"/>
      <c r="U7" s="7"/>
      <c r="V7" s="7"/>
      <c r="W7" s="56"/>
      <c r="X7" s="495"/>
      <c r="Y7" s="495"/>
      <c r="Z7" s="12"/>
      <c r="AA7" s="12"/>
      <c r="AB7" s="12"/>
      <c r="AC7" s="12"/>
      <c r="AD7" s="12"/>
      <c r="AE7" s="12"/>
      <c r="AF7" s="12"/>
      <c r="AG7" s="12"/>
      <c r="AH7" s="12"/>
      <c r="AI7" s="12"/>
      <c r="AJ7" s="12"/>
      <c r="AK7" s="57"/>
    </row>
    <row r="8" spans="1:47" ht="6.4" customHeight="1">
      <c r="A8" s="700" t="s">
        <v>383</v>
      </c>
      <c r="B8" s="701"/>
      <c r="C8" s="701"/>
      <c r="D8" s="701"/>
      <c r="E8" s="701"/>
      <c r="F8" s="701"/>
      <c r="G8" s="701"/>
      <c r="H8" s="701"/>
      <c r="I8" s="701"/>
      <c r="J8" s="701"/>
      <c r="K8" s="702"/>
      <c r="L8" s="52"/>
      <c r="M8" s="4"/>
      <c r="N8" s="48"/>
      <c r="O8" s="48"/>
      <c r="P8" s="13"/>
      <c r="Q8" s="4"/>
      <c r="R8" s="4"/>
      <c r="S8" s="4"/>
      <c r="T8" s="4"/>
      <c r="U8" s="4"/>
      <c r="V8" s="4"/>
      <c r="W8" s="54"/>
      <c r="X8" s="487"/>
      <c r="Y8" s="487"/>
      <c r="Z8" s="14"/>
      <c r="AA8" s="14"/>
      <c r="AB8" s="14"/>
      <c r="AC8" s="14"/>
      <c r="AD8" s="14"/>
      <c r="AE8" s="14"/>
      <c r="AF8" s="14"/>
      <c r="AG8" s="14"/>
      <c r="AH8" s="14"/>
      <c r="AI8" s="14"/>
      <c r="AJ8" s="14"/>
      <c r="AK8" s="53"/>
    </row>
    <row r="9" spans="1:47" ht="22.15" customHeight="1">
      <c r="A9" s="703"/>
      <c r="B9" s="704"/>
      <c r="C9" s="704"/>
      <c r="D9" s="704"/>
      <c r="E9" s="704"/>
      <c r="F9" s="704"/>
      <c r="G9" s="704"/>
      <c r="H9" s="704"/>
      <c r="I9" s="704"/>
      <c r="J9" s="704"/>
      <c r="K9" s="705"/>
      <c r="M9" s="198" t="s">
        <v>128</v>
      </c>
      <c r="N9" s="270"/>
      <c r="R9" s="270"/>
      <c r="S9" s="131"/>
      <c r="Y9" s="164" t="s">
        <v>1</v>
      </c>
      <c r="Z9" s="307"/>
      <c r="AE9" s="13"/>
      <c r="AF9" s="126"/>
      <c r="AH9" s="25"/>
      <c r="AI9" s="13"/>
      <c r="AK9" s="53"/>
    </row>
    <row r="10" spans="1:47" ht="5.25" customHeight="1">
      <c r="A10" s="703"/>
      <c r="B10" s="704"/>
      <c r="C10" s="704"/>
      <c r="D10" s="704"/>
      <c r="E10" s="704"/>
      <c r="F10" s="704"/>
      <c r="G10" s="704"/>
      <c r="H10" s="704"/>
      <c r="I10" s="704"/>
      <c r="J10" s="704"/>
      <c r="K10" s="705"/>
      <c r="M10" s="198"/>
      <c r="N10" s="131"/>
      <c r="R10" s="131"/>
      <c r="S10" s="131"/>
      <c r="T10" s="131"/>
      <c r="U10" s="131"/>
      <c r="V10" s="131"/>
      <c r="W10" s="131"/>
      <c r="X10" s="131"/>
      <c r="Y10" s="164"/>
      <c r="Z10" s="131"/>
      <c r="AE10" s="13"/>
      <c r="AF10" s="540"/>
      <c r="AH10" s="14"/>
      <c r="AI10" s="14"/>
      <c r="AJ10" s="14"/>
      <c r="AK10" s="53"/>
    </row>
    <row r="11" spans="1:47" ht="22.15" customHeight="1">
      <c r="A11" s="703"/>
      <c r="B11" s="704"/>
      <c r="C11" s="704"/>
      <c r="D11" s="704"/>
      <c r="E11" s="704"/>
      <c r="F11" s="704"/>
      <c r="G11" s="704"/>
      <c r="H11" s="704"/>
      <c r="I11" s="704"/>
      <c r="J11" s="704"/>
      <c r="K11" s="705"/>
      <c r="M11" s="1" t="s">
        <v>129</v>
      </c>
      <c r="R11" s="164"/>
      <c r="S11" s="270"/>
      <c r="Y11" s="164" t="s">
        <v>2</v>
      </c>
      <c r="Z11" s="307"/>
      <c r="AE11" s="13"/>
      <c r="AF11" s="126"/>
      <c r="AH11" s="14"/>
      <c r="AI11" s="14"/>
      <c r="AJ11" s="14"/>
      <c r="AK11" s="53"/>
    </row>
    <row r="12" spans="1:47" ht="7.5" customHeight="1">
      <c r="A12" s="703"/>
      <c r="B12" s="704"/>
      <c r="C12" s="704"/>
      <c r="D12" s="704"/>
      <c r="E12" s="704"/>
      <c r="F12" s="704"/>
      <c r="G12" s="704"/>
      <c r="H12" s="704"/>
      <c r="I12" s="704"/>
      <c r="J12" s="704"/>
      <c r="K12" s="705"/>
      <c r="M12" s="1"/>
      <c r="R12" s="164"/>
      <c r="S12" s="270"/>
      <c r="Y12" s="164"/>
      <c r="Z12" s="131"/>
      <c r="AE12" s="13"/>
      <c r="AF12" s="540"/>
      <c r="AH12" s="14"/>
      <c r="AI12" s="14"/>
      <c r="AJ12" s="14"/>
      <c r="AK12" s="53"/>
    </row>
    <row r="13" spans="1:47" ht="22.15" customHeight="1">
      <c r="A13" s="703"/>
      <c r="B13" s="704"/>
      <c r="C13" s="704"/>
      <c r="D13" s="704"/>
      <c r="E13" s="704"/>
      <c r="F13" s="704"/>
      <c r="G13" s="704"/>
      <c r="H13" s="704"/>
      <c r="I13" s="704"/>
      <c r="J13" s="704"/>
      <c r="K13" s="705"/>
      <c r="M13" s="1" t="s">
        <v>130</v>
      </c>
      <c r="R13" s="164"/>
      <c r="S13" s="270"/>
      <c r="Y13" s="164" t="s">
        <v>7</v>
      </c>
      <c r="Z13" s="307"/>
      <c r="AE13" s="13"/>
      <c r="AF13" s="126"/>
      <c r="AH13" s="14"/>
      <c r="AI13" s="14"/>
      <c r="AJ13" s="14"/>
      <c r="AK13" s="53"/>
    </row>
    <row r="14" spans="1:47" ht="6" customHeight="1">
      <c r="A14" s="703"/>
      <c r="B14" s="704"/>
      <c r="C14" s="704"/>
      <c r="D14" s="704"/>
      <c r="E14" s="704"/>
      <c r="F14" s="704"/>
      <c r="G14" s="704"/>
      <c r="H14" s="704"/>
      <c r="I14" s="704"/>
      <c r="J14" s="704"/>
      <c r="K14" s="705"/>
      <c r="M14" s="1"/>
      <c r="R14" s="164"/>
      <c r="S14" s="270"/>
      <c r="Y14" s="164"/>
      <c r="Z14" s="131"/>
      <c r="AE14" s="13"/>
      <c r="AF14" s="540"/>
      <c r="AH14" s="14"/>
      <c r="AI14" s="14"/>
      <c r="AJ14" s="14"/>
      <c r="AK14" s="53"/>
    </row>
    <row r="15" spans="1:47" ht="22.15" customHeight="1">
      <c r="A15" s="703"/>
      <c r="B15" s="704"/>
      <c r="C15" s="704"/>
      <c r="D15" s="704"/>
      <c r="E15" s="704"/>
      <c r="F15" s="704"/>
      <c r="G15" s="704"/>
      <c r="H15" s="704"/>
      <c r="I15" s="704"/>
      <c r="J15" s="704"/>
      <c r="K15" s="705"/>
      <c r="M15" s="1" t="s">
        <v>131</v>
      </c>
      <c r="R15" s="164"/>
      <c r="S15" s="270"/>
      <c r="Y15" s="164" t="s">
        <v>8</v>
      </c>
      <c r="Z15" s="307"/>
      <c r="AE15" s="13"/>
      <c r="AF15" s="126"/>
      <c r="AH15" s="14"/>
      <c r="AI15" s="14"/>
      <c r="AJ15" s="14"/>
      <c r="AK15" s="53"/>
    </row>
    <row r="16" spans="1:47" ht="6.75" customHeight="1">
      <c r="A16" s="703"/>
      <c r="B16" s="704"/>
      <c r="C16" s="704"/>
      <c r="D16" s="704"/>
      <c r="E16" s="704"/>
      <c r="F16" s="704"/>
      <c r="G16" s="704"/>
      <c r="H16" s="704"/>
      <c r="I16" s="704"/>
      <c r="J16" s="704"/>
      <c r="K16" s="705"/>
      <c r="L16" s="52"/>
      <c r="M16" s="52"/>
      <c r="N16" s="4"/>
      <c r="O16" s="47"/>
      <c r="P16" s="48"/>
      <c r="Q16" s="4"/>
      <c r="R16" s="4"/>
      <c r="S16" s="4"/>
      <c r="T16" s="4"/>
      <c r="U16" s="4"/>
      <c r="V16" s="4"/>
      <c r="W16" s="26"/>
      <c r="X16" s="487"/>
      <c r="Y16" s="487"/>
      <c r="Z16" s="14"/>
      <c r="AA16" s="14"/>
      <c r="AB16" s="14"/>
      <c r="AC16" s="14"/>
      <c r="AD16" s="14"/>
      <c r="AE16" s="14"/>
      <c r="AF16" s="14"/>
      <c r="AG16" s="14"/>
      <c r="AH16" s="14"/>
      <c r="AI16" s="14"/>
      <c r="AJ16" s="14"/>
      <c r="AK16" s="53"/>
    </row>
    <row r="17" spans="1:42" s="1" customFormat="1" ht="26.25" customHeight="1">
      <c r="A17" s="804" t="s">
        <v>196</v>
      </c>
      <c r="B17" s="805"/>
      <c r="C17" s="805"/>
      <c r="D17" s="805"/>
      <c r="E17" s="805"/>
      <c r="F17" s="805"/>
      <c r="G17" s="805"/>
      <c r="H17" s="805"/>
      <c r="I17" s="805"/>
      <c r="J17" s="805"/>
      <c r="K17" s="820"/>
      <c r="L17" s="733" t="s">
        <v>14</v>
      </c>
      <c r="M17" s="734"/>
      <c r="N17" s="734"/>
      <c r="O17" s="734"/>
      <c r="P17" s="734"/>
      <c r="Q17" s="734"/>
      <c r="R17" s="734"/>
      <c r="S17" s="734"/>
      <c r="T17" s="734"/>
      <c r="U17" s="734"/>
      <c r="V17" s="734"/>
      <c r="W17" s="734"/>
      <c r="X17" s="735"/>
      <c r="Y17" s="733" t="s">
        <v>14</v>
      </c>
      <c r="Z17" s="734"/>
      <c r="AA17" s="734"/>
      <c r="AB17" s="734"/>
      <c r="AC17" s="734"/>
      <c r="AD17" s="734"/>
      <c r="AE17" s="734"/>
      <c r="AF17" s="734"/>
      <c r="AG17" s="734"/>
      <c r="AH17" s="734"/>
      <c r="AI17" s="734"/>
      <c r="AJ17" s="734"/>
      <c r="AK17" s="735"/>
    </row>
    <row r="18" spans="1:42" ht="15.75">
      <c r="A18" s="813" t="s">
        <v>342</v>
      </c>
      <c r="B18" s="814"/>
      <c r="C18" s="814"/>
      <c r="D18" s="814"/>
      <c r="E18" s="814"/>
      <c r="F18" s="814"/>
      <c r="G18" s="814"/>
      <c r="H18" s="814"/>
      <c r="I18" s="814"/>
      <c r="J18" s="814"/>
      <c r="K18" s="815"/>
      <c r="L18" s="58"/>
      <c r="M18" s="39"/>
      <c r="N18" s="489"/>
      <c r="O18" s="489"/>
      <c r="P18" s="9"/>
      <c r="Q18" s="39"/>
      <c r="R18" s="39"/>
      <c r="S18" s="39"/>
      <c r="T18" s="39"/>
      <c r="U18" s="39"/>
      <c r="V18" s="39"/>
      <c r="W18" s="59"/>
      <c r="X18" s="496"/>
      <c r="Y18" s="36"/>
      <c r="Z18" s="35"/>
      <c r="AA18" s="35"/>
      <c r="AB18" s="35"/>
      <c r="AC18" s="35"/>
      <c r="AD18" s="35"/>
      <c r="AE18" s="35"/>
      <c r="AF18" s="35"/>
      <c r="AG18" s="35"/>
      <c r="AH18" s="35"/>
      <c r="AI18" s="35"/>
      <c r="AJ18" s="35"/>
      <c r="AK18" s="51"/>
    </row>
    <row r="19" spans="1:42" ht="15.75">
      <c r="A19" s="716"/>
      <c r="B19" s="717"/>
      <c r="C19" s="717"/>
      <c r="D19" s="717"/>
      <c r="E19" s="717"/>
      <c r="F19" s="717"/>
      <c r="G19" s="717"/>
      <c r="H19" s="717"/>
      <c r="I19" s="717"/>
      <c r="J19" s="717"/>
      <c r="K19" s="816"/>
      <c r="L19" s="60"/>
      <c r="M19" s="47"/>
      <c r="N19" s="14"/>
      <c r="O19" s="821"/>
      <c r="P19" s="822"/>
      <c r="Q19" s="823"/>
      <c r="R19" s="13" t="s">
        <v>6</v>
      </c>
      <c r="S19" s="15"/>
      <c r="T19" s="15"/>
      <c r="U19" s="15"/>
      <c r="V19" s="15"/>
      <c r="W19" s="15"/>
      <c r="X19" s="8"/>
      <c r="Y19" s="15"/>
      <c r="Z19" s="15"/>
      <c r="AA19" s="821"/>
      <c r="AB19" s="822"/>
      <c r="AC19" s="823"/>
      <c r="AD19" s="13" t="s">
        <v>6</v>
      </c>
      <c r="AE19" s="1"/>
      <c r="AF19" s="1"/>
      <c r="AG19" s="1"/>
      <c r="AH19" s="1"/>
      <c r="AI19" s="1"/>
      <c r="AJ19" s="1"/>
      <c r="AK19" s="53"/>
    </row>
    <row r="20" spans="1:42" ht="15.75">
      <c r="A20" s="817"/>
      <c r="B20" s="818"/>
      <c r="C20" s="818"/>
      <c r="D20" s="818"/>
      <c r="E20" s="818"/>
      <c r="F20" s="818"/>
      <c r="G20" s="818"/>
      <c r="H20" s="818"/>
      <c r="I20" s="818"/>
      <c r="J20" s="818"/>
      <c r="K20" s="819"/>
      <c r="L20" s="62"/>
      <c r="M20" s="495"/>
      <c r="N20" s="12"/>
      <c r="O20" s="41"/>
      <c r="P20" s="11"/>
      <c r="Q20" s="32"/>
      <c r="R20" s="502"/>
      <c r="S20" s="502"/>
      <c r="T20" s="502"/>
      <c r="U20" s="502"/>
      <c r="V20" s="502"/>
      <c r="W20" s="502"/>
      <c r="X20" s="503"/>
      <c r="Y20" s="502"/>
      <c r="Z20" s="502"/>
      <c r="AA20" s="502"/>
      <c r="AB20" s="502"/>
      <c r="AC20" s="502"/>
      <c r="AD20" s="502"/>
      <c r="AE20" s="502"/>
      <c r="AF20" s="502"/>
      <c r="AG20" s="502"/>
      <c r="AH20" s="502"/>
      <c r="AI20" s="502"/>
      <c r="AJ20" s="502"/>
      <c r="AK20" s="503"/>
    </row>
    <row r="21" spans="1:42" ht="11.25" customHeight="1">
      <c r="A21" s="700" t="s">
        <v>405</v>
      </c>
      <c r="B21" s="701"/>
      <c r="C21" s="701"/>
      <c r="D21" s="701"/>
      <c r="E21" s="701"/>
      <c r="F21" s="701"/>
      <c r="G21" s="701"/>
      <c r="H21" s="701"/>
      <c r="I21" s="701"/>
      <c r="J21" s="701"/>
      <c r="K21" s="702"/>
      <c r="L21" s="52"/>
      <c r="M21" s="487"/>
      <c r="N21" s="14"/>
      <c r="O21" s="13"/>
      <c r="P21" s="13"/>
      <c r="AA21" s="2"/>
      <c r="AK21" s="53"/>
    </row>
    <row r="22" spans="1:42" ht="22.15" customHeight="1">
      <c r="A22" s="703"/>
      <c r="B22" s="704"/>
      <c r="C22" s="704"/>
      <c r="D22" s="704"/>
      <c r="E22" s="704"/>
      <c r="F22" s="704"/>
      <c r="G22" s="704"/>
      <c r="H22" s="704"/>
      <c r="I22" s="704"/>
      <c r="J22" s="704"/>
      <c r="K22" s="705"/>
      <c r="L22" s="52"/>
      <c r="M22" s="198" t="s">
        <v>143</v>
      </c>
      <c r="N22" s="48"/>
      <c r="O22" s="48"/>
      <c r="P22" s="13"/>
      <c r="Q22" s="4"/>
      <c r="R22" s="4"/>
      <c r="S22" s="4"/>
      <c r="T22" s="4"/>
      <c r="U22" s="4"/>
      <c r="V22" s="4"/>
      <c r="W22" s="47"/>
      <c r="X22" s="48"/>
      <c r="Y22" s="164" t="s">
        <v>1</v>
      </c>
      <c r="Z22" s="34"/>
      <c r="AA22" s="126"/>
      <c r="AC22" s="45"/>
      <c r="AD22" s="487"/>
      <c r="AE22" s="25"/>
      <c r="AF22" s="25"/>
      <c r="AG22" s="25"/>
      <c r="AH22" s="25"/>
      <c r="AI22" s="13"/>
      <c r="AK22" s="53"/>
      <c r="AP22" s="824"/>
    </row>
    <row r="23" spans="1:42" ht="3" customHeight="1">
      <c r="A23" s="703"/>
      <c r="B23" s="704"/>
      <c r="C23" s="704"/>
      <c r="D23" s="704"/>
      <c r="E23" s="704"/>
      <c r="F23" s="704"/>
      <c r="G23" s="704"/>
      <c r="H23" s="704"/>
      <c r="I23" s="704"/>
      <c r="J23" s="704"/>
      <c r="K23" s="705"/>
      <c r="L23" s="52"/>
      <c r="M23" s="198"/>
      <c r="N23" s="13"/>
      <c r="O23" s="13"/>
      <c r="P23" s="13"/>
      <c r="Q23" s="13"/>
      <c r="R23" s="13"/>
      <c r="S23" s="13"/>
      <c r="T23" s="13"/>
      <c r="U23" s="13"/>
      <c r="V23" s="13"/>
      <c r="W23" s="13"/>
      <c r="X23" s="48"/>
      <c r="Y23" s="164"/>
      <c r="Z23" s="14"/>
      <c r="AA23" s="540"/>
      <c r="AC23" s="14"/>
      <c r="AD23" s="14"/>
      <c r="AE23" s="14"/>
      <c r="AF23" s="14"/>
      <c r="AG23" s="14"/>
      <c r="AH23" s="14"/>
      <c r="AI23" s="14"/>
      <c r="AJ23" s="14"/>
      <c r="AK23" s="53"/>
      <c r="AP23" s="824"/>
    </row>
    <row r="24" spans="1:42" ht="22.15" customHeight="1">
      <c r="A24" s="703"/>
      <c r="B24" s="704"/>
      <c r="C24" s="704"/>
      <c r="D24" s="704"/>
      <c r="E24" s="704"/>
      <c r="F24" s="704"/>
      <c r="G24" s="704"/>
      <c r="H24" s="704"/>
      <c r="I24" s="704"/>
      <c r="J24" s="704"/>
      <c r="K24" s="705"/>
      <c r="L24" s="52"/>
      <c r="M24" s="1" t="s">
        <v>144</v>
      </c>
      <c r="N24" s="4"/>
      <c r="O24" s="47"/>
      <c r="P24" s="48"/>
      <c r="Q24" s="4"/>
      <c r="R24" s="4"/>
      <c r="S24" s="4"/>
      <c r="T24" s="4"/>
      <c r="U24" s="4"/>
      <c r="V24" s="4"/>
      <c r="W24" s="47"/>
      <c r="X24" s="48"/>
      <c r="Y24" s="164" t="s">
        <v>2</v>
      </c>
      <c r="Z24" s="34"/>
      <c r="AA24" s="126"/>
      <c r="AC24" s="45"/>
      <c r="AD24" s="487"/>
      <c r="AE24" s="14"/>
      <c r="AF24" s="14"/>
      <c r="AG24" s="14"/>
      <c r="AH24" s="14"/>
      <c r="AI24" s="14"/>
      <c r="AJ24" s="14"/>
      <c r="AK24" s="53"/>
      <c r="AP24" s="824"/>
    </row>
    <row r="25" spans="1:42" ht="4.5" customHeight="1">
      <c r="A25" s="703"/>
      <c r="B25" s="704"/>
      <c r="C25" s="704"/>
      <c r="D25" s="704"/>
      <c r="E25" s="704"/>
      <c r="F25" s="704"/>
      <c r="G25" s="704"/>
      <c r="H25" s="704"/>
      <c r="I25" s="704"/>
      <c r="J25" s="704"/>
      <c r="K25" s="705"/>
      <c r="L25" s="52"/>
      <c r="M25" s="1"/>
      <c r="N25" s="4"/>
      <c r="O25" s="47"/>
      <c r="P25" s="48"/>
      <c r="Q25" s="4"/>
      <c r="R25" s="4"/>
      <c r="S25" s="4"/>
      <c r="T25" s="4"/>
      <c r="U25" s="4"/>
      <c r="V25" s="4"/>
      <c r="W25" s="47"/>
      <c r="X25" s="48"/>
      <c r="Y25" s="164"/>
      <c r="Z25" s="14"/>
      <c r="AA25" s="540"/>
      <c r="AC25" s="14"/>
      <c r="AD25" s="14"/>
      <c r="AE25" s="14"/>
      <c r="AF25" s="14"/>
      <c r="AG25" s="14"/>
      <c r="AH25" s="14"/>
      <c r="AI25" s="14"/>
      <c r="AJ25" s="14"/>
      <c r="AK25" s="53"/>
      <c r="AP25" s="824"/>
    </row>
    <row r="26" spans="1:42" ht="22.15" customHeight="1">
      <c r="A26" s="703"/>
      <c r="B26" s="704"/>
      <c r="C26" s="704"/>
      <c r="D26" s="704"/>
      <c r="E26" s="704"/>
      <c r="F26" s="704"/>
      <c r="G26" s="704"/>
      <c r="H26" s="704"/>
      <c r="I26" s="704"/>
      <c r="J26" s="704"/>
      <c r="K26" s="705"/>
      <c r="L26" s="52"/>
      <c r="M26" s="1" t="s">
        <v>145</v>
      </c>
      <c r="N26" s="4"/>
      <c r="O26" s="47"/>
      <c r="P26" s="48"/>
      <c r="Q26" s="4"/>
      <c r="R26" s="4"/>
      <c r="S26" s="4"/>
      <c r="T26" s="4"/>
      <c r="U26" s="4"/>
      <c r="V26" s="4"/>
      <c r="W26" s="47"/>
      <c r="X26" s="48"/>
      <c r="Y26" s="164" t="s">
        <v>7</v>
      </c>
      <c r="Z26" s="34"/>
      <c r="AA26" s="126"/>
      <c r="AC26" s="45"/>
      <c r="AD26" s="487"/>
      <c r="AE26" s="14"/>
      <c r="AF26" s="14"/>
      <c r="AG26" s="14"/>
      <c r="AH26" s="14"/>
      <c r="AI26" s="14"/>
      <c r="AJ26" s="14"/>
      <c r="AK26" s="53"/>
      <c r="AP26" s="824"/>
    </row>
    <row r="27" spans="1:42" ht="4.5" customHeight="1">
      <c r="A27" s="703"/>
      <c r="B27" s="704"/>
      <c r="C27" s="704"/>
      <c r="D27" s="704"/>
      <c r="E27" s="704"/>
      <c r="F27" s="704"/>
      <c r="G27" s="704"/>
      <c r="H27" s="704"/>
      <c r="I27" s="704"/>
      <c r="J27" s="704"/>
      <c r="K27" s="705"/>
      <c r="L27" s="52"/>
      <c r="N27" s="4"/>
      <c r="O27" s="47"/>
      <c r="P27" s="48"/>
      <c r="Q27" s="4"/>
      <c r="R27" s="4"/>
      <c r="S27" s="4"/>
      <c r="T27" s="4"/>
      <c r="U27" s="4"/>
      <c r="V27" s="4"/>
      <c r="W27" s="47"/>
      <c r="X27" s="48"/>
      <c r="Y27" s="164"/>
      <c r="Z27" s="14"/>
      <c r="AA27" s="540"/>
      <c r="AC27" s="14"/>
      <c r="AD27" s="14"/>
      <c r="AE27" s="14"/>
      <c r="AF27" s="14"/>
      <c r="AG27" s="14"/>
      <c r="AH27" s="14"/>
      <c r="AI27" s="14"/>
      <c r="AJ27" s="14"/>
      <c r="AK27" s="53"/>
    </row>
    <row r="28" spans="1:42" ht="22.15" customHeight="1">
      <c r="A28" s="703"/>
      <c r="B28" s="704"/>
      <c r="C28" s="704"/>
      <c r="D28" s="704"/>
      <c r="E28" s="704"/>
      <c r="F28" s="704"/>
      <c r="G28" s="704"/>
      <c r="H28" s="704"/>
      <c r="I28" s="704"/>
      <c r="J28" s="704"/>
      <c r="K28" s="705"/>
      <c r="L28" s="52"/>
      <c r="M28" s="198" t="s">
        <v>146</v>
      </c>
      <c r="N28" s="4"/>
      <c r="O28" s="47"/>
      <c r="P28" s="48"/>
      <c r="Q28" s="4"/>
      <c r="R28" s="4"/>
      <c r="S28" s="4"/>
      <c r="T28" s="4"/>
      <c r="U28" s="4"/>
      <c r="V28" s="4"/>
      <c r="W28" s="47"/>
      <c r="X28" s="48"/>
      <c r="Y28" s="164" t="s">
        <v>8</v>
      </c>
      <c r="Z28" s="34"/>
      <c r="AA28" s="126"/>
      <c r="AC28" s="45"/>
      <c r="AD28" s="487"/>
      <c r="AE28" s="14"/>
      <c r="AF28" s="14"/>
      <c r="AG28" s="14"/>
      <c r="AH28" s="14"/>
      <c r="AI28" s="14"/>
      <c r="AJ28" s="14"/>
      <c r="AK28" s="53"/>
    </row>
    <row r="29" spans="1:42" ht="5.25" customHeight="1">
      <c r="A29" s="703"/>
      <c r="B29" s="704"/>
      <c r="C29" s="704"/>
      <c r="D29" s="704"/>
      <c r="E29" s="704"/>
      <c r="F29" s="704"/>
      <c r="G29" s="704"/>
      <c r="H29" s="704"/>
      <c r="I29" s="704"/>
      <c r="J29" s="704"/>
      <c r="K29" s="705"/>
      <c r="L29" s="52"/>
      <c r="M29" s="198"/>
      <c r="N29" s="4"/>
      <c r="O29" s="47"/>
      <c r="P29" s="48"/>
      <c r="Q29" s="4"/>
      <c r="R29" s="4"/>
      <c r="S29" s="4"/>
      <c r="T29" s="4"/>
      <c r="U29" s="4"/>
      <c r="V29" s="4"/>
      <c r="W29" s="26"/>
      <c r="X29" s="487"/>
      <c r="Y29" s="26"/>
      <c r="Z29" s="14"/>
      <c r="AA29" s="540"/>
      <c r="AC29" s="14"/>
      <c r="AD29" s="14"/>
      <c r="AE29" s="14"/>
      <c r="AF29" s="14"/>
      <c r="AG29" s="14"/>
      <c r="AH29" s="14"/>
      <c r="AI29" s="14"/>
      <c r="AJ29" s="14"/>
      <c r="AK29" s="53"/>
    </row>
    <row r="30" spans="1:42" ht="22.15" customHeight="1">
      <c r="A30" s="703"/>
      <c r="B30" s="704"/>
      <c r="C30" s="704"/>
      <c r="D30" s="704"/>
      <c r="E30" s="704"/>
      <c r="F30" s="704"/>
      <c r="G30" s="704"/>
      <c r="H30" s="704"/>
      <c r="I30" s="704"/>
      <c r="J30" s="704"/>
      <c r="K30" s="705"/>
      <c r="L30" s="52"/>
      <c r="M30" s="1" t="s">
        <v>147</v>
      </c>
      <c r="N30" s="48"/>
      <c r="O30" s="48"/>
      <c r="P30" s="13"/>
      <c r="Q30" s="4"/>
      <c r="R30" s="4"/>
      <c r="S30" s="4"/>
      <c r="T30" s="4"/>
      <c r="U30" s="4"/>
      <c r="V30" s="4"/>
      <c r="W30" s="47"/>
      <c r="X30" s="48"/>
      <c r="Y30" s="164" t="s">
        <v>9</v>
      </c>
      <c r="Z30" s="34"/>
      <c r="AA30" s="126"/>
      <c r="AC30" s="45"/>
      <c r="AD30" s="487"/>
      <c r="AE30" s="25"/>
      <c r="AF30" s="25"/>
      <c r="AG30" s="25"/>
      <c r="AH30" s="25"/>
      <c r="AI30" s="13"/>
      <c r="AK30" s="53"/>
    </row>
    <row r="31" spans="1:42" ht="4.5" customHeight="1">
      <c r="A31" s="703"/>
      <c r="B31" s="704"/>
      <c r="C31" s="704"/>
      <c r="D31" s="704"/>
      <c r="E31" s="704"/>
      <c r="F31" s="704"/>
      <c r="G31" s="704"/>
      <c r="H31" s="704"/>
      <c r="I31" s="704"/>
      <c r="J31" s="704"/>
      <c r="K31" s="705"/>
      <c r="L31" s="52"/>
      <c r="M31" s="198"/>
      <c r="N31" s="13"/>
      <c r="O31" s="13"/>
      <c r="P31" s="13"/>
      <c r="Q31" s="13"/>
      <c r="R31" s="13"/>
      <c r="S31" s="13"/>
      <c r="T31" s="13"/>
      <c r="U31" s="13"/>
      <c r="V31" s="13"/>
      <c r="W31" s="13"/>
      <c r="X31" s="48"/>
      <c r="Y31" s="164"/>
      <c r="Z31" s="14"/>
      <c r="AA31" s="540"/>
      <c r="AC31" s="14"/>
      <c r="AD31" s="14"/>
      <c r="AE31" s="14"/>
      <c r="AF31" s="14"/>
      <c r="AG31" s="14"/>
      <c r="AH31" s="14"/>
      <c r="AI31" s="14"/>
      <c r="AJ31" s="14"/>
      <c r="AK31" s="53"/>
    </row>
    <row r="32" spans="1:42" ht="22.15" customHeight="1">
      <c r="A32" s="703"/>
      <c r="B32" s="704"/>
      <c r="C32" s="704"/>
      <c r="D32" s="704"/>
      <c r="E32" s="704"/>
      <c r="F32" s="704"/>
      <c r="G32" s="704"/>
      <c r="H32" s="704"/>
      <c r="I32" s="704"/>
      <c r="J32" s="704"/>
      <c r="K32" s="705"/>
      <c r="L32" s="52"/>
      <c r="M32" s="31" t="s">
        <v>132</v>
      </c>
      <c r="N32" s="4"/>
      <c r="O32" s="47"/>
      <c r="P32" s="48"/>
      <c r="Q32" s="4"/>
      <c r="R32" s="4"/>
      <c r="S32" s="4"/>
      <c r="T32" s="4"/>
      <c r="U32" s="4"/>
      <c r="V32" s="4"/>
      <c r="W32" s="47"/>
      <c r="X32" s="48"/>
      <c r="Y32" s="164" t="s">
        <v>10</v>
      </c>
      <c r="Z32" s="34"/>
      <c r="AA32" s="126"/>
      <c r="AC32" s="45"/>
      <c r="AD32" s="487"/>
      <c r="AE32" s="14"/>
      <c r="AF32" s="14"/>
      <c r="AG32" s="14"/>
      <c r="AH32" s="14"/>
      <c r="AI32" s="14"/>
      <c r="AJ32" s="14"/>
      <c r="AK32" s="53"/>
    </row>
    <row r="33" spans="1:47" ht="6" customHeight="1">
      <c r="A33" s="703"/>
      <c r="B33" s="704"/>
      <c r="C33" s="704"/>
      <c r="D33" s="704"/>
      <c r="E33" s="704"/>
      <c r="F33" s="704"/>
      <c r="G33" s="704"/>
      <c r="H33" s="704"/>
      <c r="I33" s="704"/>
      <c r="J33" s="704"/>
      <c r="K33" s="705"/>
      <c r="L33" s="52"/>
      <c r="M33" s="76"/>
      <c r="N33" s="13"/>
      <c r="O33" s="13"/>
      <c r="P33" s="13"/>
      <c r="Q33" s="13"/>
      <c r="R33" s="13"/>
      <c r="S33" s="13"/>
      <c r="T33" s="13"/>
      <c r="U33" s="13"/>
      <c r="V33" s="13"/>
      <c r="W33" s="13"/>
      <c r="X33" s="48"/>
      <c r="Y33" s="48"/>
      <c r="Z33" s="13"/>
      <c r="AA33" s="540"/>
      <c r="AB33" s="14"/>
      <c r="AC33" s="14"/>
      <c r="AD33" s="14"/>
      <c r="AE33" s="14"/>
      <c r="AF33" s="14"/>
      <c r="AG33" s="14"/>
      <c r="AH33" s="14"/>
      <c r="AI33" s="14"/>
      <c r="AJ33" s="14"/>
      <c r="AK33" s="53"/>
    </row>
    <row r="34" spans="1:47" ht="22.15" customHeight="1">
      <c r="A34" s="703"/>
      <c r="B34" s="704"/>
      <c r="C34" s="704"/>
      <c r="D34" s="704"/>
      <c r="E34" s="704"/>
      <c r="F34" s="704"/>
      <c r="G34" s="704"/>
      <c r="H34" s="704"/>
      <c r="I34" s="704"/>
      <c r="J34" s="704"/>
      <c r="K34" s="705"/>
      <c r="L34" s="52"/>
      <c r="N34" s="268" t="s">
        <v>133</v>
      </c>
      <c r="O34" s="47"/>
      <c r="P34" s="48"/>
      <c r="Q34" s="4"/>
      <c r="R34" s="4"/>
      <c r="S34" s="4"/>
      <c r="T34" s="4"/>
      <c r="U34" s="4"/>
      <c r="V34" s="4"/>
      <c r="W34" s="47"/>
      <c r="X34" s="48"/>
      <c r="Y34" s="48"/>
      <c r="Z34" s="13"/>
      <c r="AA34" s="126"/>
      <c r="AB34" s="487"/>
      <c r="AC34" s="45"/>
      <c r="AD34" s="487"/>
      <c r="AE34" s="14"/>
      <c r="AF34" s="14"/>
      <c r="AG34" s="14"/>
      <c r="AH34" s="14"/>
      <c r="AI34" s="14"/>
      <c r="AJ34" s="14"/>
      <c r="AK34" s="53"/>
    </row>
    <row r="35" spans="1:47" ht="4.5" customHeight="1">
      <c r="A35" s="706"/>
      <c r="B35" s="707"/>
      <c r="C35" s="707"/>
      <c r="D35" s="707"/>
      <c r="E35" s="707"/>
      <c r="F35" s="707"/>
      <c r="G35" s="707"/>
      <c r="H35" s="707"/>
      <c r="I35" s="707"/>
      <c r="J35" s="707"/>
      <c r="K35" s="708"/>
      <c r="L35" s="52"/>
      <c r="M35" s="52"/>
      <c r="N35" s="4"/>
      <c r="O35" s="47"/>
      <c r="P35" s="48"/>
      <c r="Q35" s="4"/>
      <c r="R35" s="4"/>
      <c r="S35" s="4"/>
      <c r="T35" s="4"/>
      <c r="U35" s="4"/>
      <c r="V35" s="4"/>
      <c r="W35" s="26"/>
      <c r="X35" s="487"/>
      <c r="Y35" s="487"/>
      <c r="Z35" s="14"/>
      <c r="AA35" s="14"/>
      <c r="AB35" s="14"/>
      <c r="AC35" s="14"/>
      <c r="AD35" s="14"/>
      <c r="AE35" s="14"/>
      <c r="AF35" s="14"/>
      <c r="AG35" s="14"/>
      <c r="AH35" s="14"/>
      <c r="AI35" s="14"/>
      <c r="AJ35" s="14"/>
      <c r="AK35" s="53"/>
    </row>
    <row r="36" spans="1:47" s="1" customFormat="1" ht="22.5" customHeight="1">
      <c r="A36" s="733" t="s">
        <v>268</v>
      </c>
      <c r="B36" s="734"/>
      <c r="C36" s="734"/>
      <c r="D36" s="734"/>
      <c r="E36" s="734"/>
      <c r="F36" s="734"/>
      <c r="G36" s="734"/>
      <c r="H36" s="734"/>
      <c r="I36" s="734"/>
      <c r="J36" s="734"/>
      <c r="K36" s="735"/>
      <c r="L36" s="733" t="s">
        <v>15</v>
      </c>
      <c r="M36" s="734"/>
      <c r="N36" s="734"/>
      <c r="O36" s="734"/>
      <c r="P36" s="734"/>
      <c r="Q36" s="734"/>
      <c r="R36" s="734"/>
      <c r="S36" s="734"/>
      <c r="T36" s="734"/>
      <c r="U36" s="734"/>
      <c r="V36" s="734"/>
      <c r="W36" s="734"/>
      <c r="X36" s="735"/>
      <c r="Y36" s="733" t="s">
        <v>15</v>
      </c>
      <c r="Z36" s="734"/>
      <c r="AA36" s="734"/>
      <c r="AB36" s="734"/>
      <c r="AC36" s="734"/>
      <c r="AD36" s="734"/>
      <c r="AE36" s="734"/>
      <c r="AF36" s="734"/>
      <c r="AG36" s="734"/>
      <c r="AH36" s="734"/>
      <c r="AI36" s="734"/>
      <c r="AJ36" s="734"/>
      <c r="AK36" s="735"/>
    </row>
    <row r="37" spans="1:47" ht="11.25" customHeight="1">
      <c r="A37" s="813" t="s">
        <v>66</v>
      </c>
      <c r="B37" s="814"/>
      <c r="C37" s="814"/>
      <c r="D37" s="814"/>
      <c r="E37" s="814"/>
      <c r="F37" s="814"/>
      <c r="G37" s="814"/>
      <c r="H37" s="814"/>
      <c r="I37" s="814"/>
      <c r="J37" s="814"/>
      <c r="K37" s="815"/>
      <c r="L37" s="63"/>
      <c r="M37" s="36"/>
      <c r="N37" s="35"/>
      <c r="O37" s="35"/>
      <c r="P37" s="35"/>
      <c r="Q37" s="35"/>
      <c r="R37" s="35"/>
      <c r="S37" s="35"/>
      <c r="T37" s="35"/>
      <c r="U37" s="35"/>
      <c r="V37" s="35"/>
      <c r="W37" s="35"/>
      <c r="X37" s="35"/>
      <c r="Y37" s="269"/>
      <c r="Z37" s="35"/>
      <c r="AA37" s="35"/>
      <c r="AB37" s="35"/>
      <c r="AC37" s="35"/>
      <c r="AD37" s="35"/>
      <c r="AE37" s="35"/>
      <c r="AF37" s="35"/>
      <c r="AG37" s="35"/>
      <c r="AH37" s="35"/>
      <c r="AI37" s="35"/>
      <c r="AJ37" s="35"/>
      <c r="AK37" s="51"/>
    </row>
    <row r="38" spans="1:47" ht="16.899999999999999" customHeight="1">
      <c r="A38" s="716"/>
      <c r="B38" s="717"/>
      <c r="C38" s="717"/>
      <c r="D38" s="717"/>
      <c r="E38" s="717"/>
      <c r="F38" s="717"/>
      <c r="G38" s="717"/>
      <c r="H38" s="717"/>
      <c r="I38" s="717"/>
      <c r="J38" s="717"/>
      <c r="K38" s="816"/>
      <c r="M38" s="487"/>
      <c r="N38" s="23"/>
      <c r="O38" s="821"/>
      <c r="P38" s="822"/>
      <c r="Q38" s="823"/>
      <c r="R38" s="13" t="s">
        <v>6</v>
      </c>
      <c r="S38" s="14"/>
      <c r="T38" s="14"/>
      <c r="U38" s="14"/>
      <c r="V38" s="14"/>
      <c r="W38" s="14"/>
      <c r="X38" s="54"/>
      <c r="Y38" s="488"/>
      <c r="Z38" s="23"/>
      <c r="AA38" s="821"/>
      <c r="AB38" s="822"/>
      <c r="AC38" s="823"/>
      <c r="AD38" s="13" t="s">
        <v>6</v>
      </c>
      <c r="AE38" s="14"/>
      <c r="AF38" s="14"/>
      <c r="AG38" s="14"/>
      <c r="AH38" s="14"/>
      <c r="AI38" s="14"/>
      <c r="AJ38" s="54"/>
      <c r="AK38" s="8"/>
      <c r="AR38" s="2" t="s">
        <v>22</v>
      </c>
    </row>
    <row r="39" spans="1:47" ht="12.75" customHeight="1">
      <c r="A39" s="716"/>
      <c r="B39" s="717"/>
      <c r="C39" s="717"/>
      <c r="D39" s="717"/>
      <c r="E39" s="717"/>
      <c r="F39" s="717"/>
      <c r="G39" s="717"/>
      <c r="H39" s="717"/>
      <c r="I39" s="717"/>
      <c r="J39" s="717"/>
      <c r="K39" s="816"/>
      <c r="M39" s="487"/>
      <c r="N39" s="541"/>
      <c r="O39" s="542"/>
      <c r="P39" s="14"/>
      <c r="Q39" s="14"/>
      <c r="R39" s="14"/>
      <c r="S39" s="14"/>
      <c r="T39" s="14"/>
      <c r="U39" s="14"/>
      <c r="V39" s="14"/>
      <c r="W39" s="14"/>
      <c r="X39" s="54"/>
      <c r="Y39" s="488"/>
      <c r="Z39" s="541"/>
      <c r="AA39" s="542"/>
      <c r="AB39" s="14"/>
      <c r="AC39" s="14"/>
      <c r="AD39" s="14"/>
      <c r="AE39" s="14"/>
      <c r="AF39" s="14"/>
      <c r="AG39" s="14"/>
      <c r="AH39" s="14"/>
      <c r="AI39" s="14"/>
      <c r="AJ39" s="54"/>
      <c r="AK39" s="8"/>
    </row>
    <row r="40" spans="1:47" s="1" customFormat="1" ht="10.5" customHeight="1">
      <c r="A40" s="813" t="s">
        <v>382</v>
      </c>
      <c r="B40" s="814"/>
      <c r="C40" s="814"/>
      <c r="D40" s="814"/>
      <c r="E40" s="814"/>
      <c r="F40" s="814"/>
      <c r="G40" s="814"/>
      <c r="H40" s="814"/>
      <c r="I40" s="814"/>
      <c r="J40" s="814"/>
      <c r="K40" s="815"/>
      <c r="L40" s="66"/>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51"/>
    </row>
    <row r="41" spans="1:47" ht="18.75" customHeight="1">
      <c r="A41" s="716"/>
      <c r="B41" s="717"/>
      <c r="C41" s="717"/>
      <c r="D41" s="717"/>
      <c r="E41" s="717"/>
      <c r="F41" s="717"/>
      <c r="G41" s="717"/>
      <c r="H41" s="717"/>
      <c r="I41" s="717"/>
      <c r="J41" s="717"/>
      <c r="K41" s="816"/>
      <c r="L41" s="24"/>
      <c r="M41" s="13" t="s">
        <v>11</v>
      </c>
      <c r="N41" s="25"/>
      <c r="Q41" s="65" t="s">
        <v>1</v>
      </c>
      <c r="R41" s="29"/>
      <c r="W41" s="25"/>
      <c r="X41" s="40"/>
      <c r="Y41" s="13" t="s">
        <v>12</v>
      </c>
      <c r="AA41" s="25"/>
      <c r="AB41" s="65" t="s">
        <v>2</v>
      </c>
      <c r="AC41" s="29"/>
      <c r="AD41" s="136" t="s">
        <v>134</v>
      </c>
      <c r="AE41" s="1"/>
      <c r="AF41" s="1"/>
      <c r="AG41" s="1"/>
      <c r="AH41" s="1"/>
      <c r="AI41" s="1"/>
      <c r="AJ41" s="13"/>
      <c r="AK41" s="30"/>
      <c r="AL41" s="25"/>
      <c r="AM41" s="25"/>
      <c r="AN41" s="25"/>
      <c r="AO41" s="44"/>
      <c r="AP41" s="44"/>
      <c r="AQ41" s="44"/>
      <c r="AR41" s="44"/>
      <c r="AS41" s="44"/>
      <c r="AT41" s="44"/>
      <c r="AU41" s="44"/>
    </row>
    <row r="42" spans="1:47" ht="8.25" customHeight="1">
      <c r="A42" s="817"/>
      <c r="B42" s="818"/>
      <c r="C42" s="818"/>
      <c r="D42" s="818"/>
      <c r="E42" s="818"/>
      <c r="F42" s="818"/>
      <c r="G42" s="818"/>
      <c r="H42" s="818"/>
      <c r="I42" s="818"/>
      <c r="J42" s="818"/>
      <c r="K42" s="819"/>
      <c r="L42" s="62"/>
      <c r="M42" s="7"/>
      <c r="N42" s="10"/>
      <c r="O42" s="10"/>
      <c r="P42" s="11"/>
      <c r="Q42" s="7"/>
      <c r="R42" s="7"/>
      <c r="S42" s="7"/>
      <c r="T42" s="7"/>
      <c r="U42" s="7"/>
      <c r="V42" s="7"/>
      <c r="W42" s="56"/>
      <c r="X42" s="495"/>
      <c r="Y42" s="495"/>
      <c r="Z42" s="12"/>
      <c r="AA42" s="12"/>
      <c r="AB42" s="12"/>
      <c r="AC42" s="12"/>
      <c r="AD42" s="12"/>
      <c r="AE42" s="12"/>
      <c r="AF42" s="12"/>
      <c r="AG42" s="12"/>
      <c r="AH42" s="12"/>
      <c r="AI42" s="12"/>
      <c r="AJ42" s="12"/>
      <c r="AK42" s="57"/>
    </row>
    <row r="43" spans="1:47" ht="6.4" customHeight="1">
      <c r="A43" s="700" t="s">
        <v>384</v>
      </c>
      <c r="B43" s="701"/>
      <c r="C43" s="701"/>
      <c r="D43" s="701"/>
      <c r="E43" s="701"/>
      <c r="F43" s="701"/>
      <c r="G43" s="701"/>
      <c r="H43" s="701"/>
      <c r="I43" s="701"/>
      <c r="J43" s="701"/>
      <c r="K43" s="702"/>
      <c r="L43" s="52"/>
      <c r="M43" s="487"/>
      <c r="N43" s="14"/>
      <c r="O43" s="13"/>
      <c r="P43" s="13"/>
      <c r="AA43" s="2"/>
      <c r="AK43" s="53"/>
    </row>
    <row r="44" spans="1:47" ht="18" customHeight="1">
      <c r="A44" s="703"/>
      <c r="B44" s="704"/>
      <c r="C44" s="704"/>
      <c r="D44" s="704"/>
      <c r="E44" s="704"/>
      <c r="F44" s="704"/>
      <c r="G44" s="704"/>
      <c r="H44" s="704"/>
      <c r="I44" s="704"/>
      <c r="J44" s="704"/>
      <c r="K44" s="705"/>
      <c r="L44" s="52"/>
      <c r="M44" s="198" t="s">
        <v>143</v>
      </c>
      <c r="N44" s="48"/>
      <c r="O44" s="48"/>
      <c r="P44" s="13"/>
      <c r="Q44" s="4"/>
      <c r="R44" s="4"/>
      <c r="S44" s="4"/>
      <c r="T44" s="4"/>
      <c r="U44" s="4"/>
      <c r="V44" s="4"/>
      <c r="W44" s="47"/>
      <c r="X44" s="48"/>
      <c r="Y44" s="164" t="s">
        <v>1</v>
      </c>
      <c r="Z44" s="34"/>
      <c r="AA44" s="126"/>
      <c r="AB44" s="487"/>
      <c r="AC44" s="45"/>
      <c r="AD44" s="487"/>
      <c r="AE44" s="25"/>
      <c r="AF44" s="25"/>
      <c r="AG44" s="25"/>
      <c r="AH44" s="25"/>
      <c r="AI44" s="13"/>
      <c r="AK44" s="53"/>
      <c r="AP44" s="824"/>
    </row>
    <row r="45" spans="1:47" ht="3" customHeight="1">
      <c r="A45" s="703"/>
      <c r="B45" s="704"/>
      <c r="C45" s="704"/>
      <c r="D45" s="704"/>
      <c r="E45" s="704"/>
      <c r="F45" s="704"/>
      <c r="G45" s="704"/>
      <c r="H45" s="704"/>
      <c r="I45" s="704"/>
      <c r="J45" s="704"/>
      <c r="K45" s="705"/>
      <c r="L45" s="52"/>
      <c r="M45" s="198"/>
      <c r="N45" s="13"/>
      <c r="O45" s="13"/>
      <c r="P45" s="13"/>
      <c r="Q45" s="13"/>
      <c r="R45" s="13"/>
      <c r="S45" s="13"/>
      <c r="T45" s="13"/>
      <c r="U45" s="13"/>
      <c r="V45" s="13"/>
      <c r="W45" s="13"/>
      <c r="X45" s="48"/>
      <c r="Y45" s="164"/>
      <c r="Z45" s="14"/>
      <c r="AA45" s="540"/>
      <c r="AB45" s="14"/>
      <c r="AC45" s="14"/>
      <c r="AD45" s="14"/>
      <c r="AE45" s="14"/>
      <c r="AF45" s="14"/>
      <c r="AG45" s="14"/>
      <c r="AH45" s="14"/>
      <c r="AI45" s="14"/>
      <c r="AJ45" s="14"/>
      <c r="AK45" s="53"/>
      <c r="AP45" s="824"/>
    </row>
    <row r="46" spans="1:47" ht="18" customHeight="1">
      <c r="A46" s="703"/>
      <c r="B46" s="704"/>
      <c r="C46" s="704"/>
      <c r="D46" s="704"/>
      <c r="E46" s="704"/>
      <c r="F46" s="704"/>
      <c r="G46" s="704"/>
      <c r="H46" s="704"/>
      <c r="I46" s="704"/>
      <c r="J46" s="704"/>
      <c r="K46" s="705"/>
      <c r="L46" s="52"/>
      <c r="M46" s="1" t="s">
        <v>144</v>
      </c>
      <c r="N46" s="4"/>
      <c r="O46" s="47"/>
      <c r="P46" s="48"/>
      <c r="Q46" s="4"/>
      <c r="R46" s="4"/>
      <c r="S46" s="4"/>
      <c r="T46" s="4"/>
      <c r="U46" s="4"/>
      <c r="V46" s="4"/>
      <c r="W46" s="47"/>
      <c r="X46" s="48"/>
      <c r="Y46" s="164" t="s">
        <v>2</v>
      </c>
      <c r="Z46" s="34"/>
      <c r="AA46" s="126"/>
      <c r="AB46" s="487"/>
      <c r="AC46" s="45"/>
      <c r="AD46" s="487"/>
      <c r="AE46" s="14"/>
      <c r="AF46" s="14"/>
      <c r="AG46" s="14"/>
      <c r="AH46" s="14"/>
      <c r="AI46" s="14"/>
      <c r="AJ46" s="14"/>
      <c r="AK46" s="53"/>
      <c r="AP46" s="824"/>
    </row>
    <row r="47" spans="1:47" ht="3" customHeight="1">
      <c r="A47" s="703"/>
      <c r="B47" s="704"/>
      <c r="C47" s="704"/>
      <c r="D47" s="704"/>
      <c r="E47" s="704"/>
      <c r="F47" s="704"/>
      <c r="G47" s="704"/>
      <c r="H47" s="704"/>
      <c r="I47" s="704"/>
      <c r="J47" s="704"/>
      <c r="K47" s="705"/>
      <c r="L47" s="52"/>
      <c r="M47" s="1"/>
      <c r="N47" s="4"/>
      <c r="O47" s="47"/>
      <c r="P47" s="48"/>
      <c r="Q47" s="4"/>
      <c r="R47" s="4"/>
      <c r="S47" s="4"/>
      <c r="T47" s="4"/>
      <c r="U47" s="4"/>
      <c r="V47" s="4"/>
      <c r="W47" s="47"/>
      <c r="X47" s="48"/>
      <c r="Y47" s="164"/>
      <c r="Z47" s="14"/>
      <c r="AA47" s="540"/>
      <c r="AB47" s="14"/>
      <c r="AC47" s="14"/>
      <c r="AD47" s="14"/>
      <c r="AE47" s="14"/>
      <c r="AF47" s="14"/>
      <c r="AG47" s="14"/>
      <c r="AH47" s="14"/>
      <c r="AI47" s="14"/>
      <c r="AJ47" s="14"/>
      <c r="AK47" s="53"/>
      <c r="AP47" s="824"/>
    </row>
    <row r="48" spans="1:47" ht="18" customHeight="1">
      <c r="A48" s="703"/>
      <c r="B48" s="704"/>
      <c r="C48" s="704"/>
      <c r="D48" s="704"/>
      <c r="E48" s="704"/>
      <c r="F48" s="704"/>
      <c r="G48" s="704"/>
      <c r="H48" s="704"/>
      <c r="I48" s="704"/>
      <c r="J48" s="704"/>
      <c r="K48" s="705"/>
      <c r="L48" s="52"/>
      <c r="M48" s="1" t="s">
        <v>145</v>
      </c>
      <c r="N48" s="4"/>
      <c r="O48" s="47"/>
      <c r="P48" s="48"/>
      <c r="Q48" s="4"/>
      <c r="R48" s="4"/>
      <c r="S48" s="4"/>
      <c r="T48" s="4"/>
      <c r="U48" s="4"/>
      <c r="V48" s="4"/>
      <c r="W48" s="47"/>
      <c r="X48" s="48"/>
      <c r="Y48" s="164" t="s">
        <v>7</v>
      </c>
      <c r="Z48" s="34"/>
      <c r="AA48" s="126"/>
      <c r="AB48" s="487"/>
      <c r="AC48" s="45"/>
      <c r="AD48" s="487"/>
      <c r="AE48" s="14"/>
      <c r="AF48" s="14"/>
      <c r="AG48" s="14"/>
      <c r="AH48" s="14"/>
      <c r="AI48" s="14"/>
      <c r="AJ48" s="14"/>
      <c r="AK48" s="53"/>
      <c r="AP48" s="824"/>
    </row>
    <row r="49" spans="1:44" ht="4.5" customHeight="1">
      <c r="A49" s="703"/>
      <c r="B49" s="704"/>
      <c r="C49" s="704"/>
      <c r="D49" s="704"/>
      <c r="E49" s="704"/>
      <c r="F49" s="704"/>
      <c r="G49" s="704"/>
      <c r="H49" s="704"/>
      <c r="I49" s="704"/>
      <c r="J49" s="704"/>
      <c r="K49" s="705"/>
      <c r="L49" s="52"/>
      <c r="N49" s="4"/>
      <c r="O49" s="47"/>
      <c r="P49" s="48"/>
      <c r="Q49" s="4"/>
      <c r="R49" s="4"/>
      <c r="S49" s="4"/>
      <c r="T49" s="4"/>
      <c r="U49" s="4"/>
      <c r="V49" s="4"/>
      <c r="W49" s="47"/>
      <c r="X49" s="48"/>
      <c r="Y49" s="164"/>
      <c r="Z49" s="14"/>
      <c r="AA49" s="540"/>
      <c r="AB49" s="14"/>
      <c r="AC49" s="14"/>
      <c r="AD49" s="14"/>
      <c r="AE49" s="14"/>
      <c r="AF49" s="14"/>
      <c r="AG49" s="14"/>
      <c r="AH49" s="14"/>
      <c r="AI49" s="14"/>
      <c r="AJ49" s="14"/>
      <c r="AK49" s="53"/>
    </row>
    <row r="50" spans="1:44" ht="18" customHeight="1">
      <c r="A50" s="703"/>
      <c r="B50" s="704"/>
      <c r="C50" s="704"/>
      <c r="D50" s="704"/>
      <c r="E50" s="704"/>
      <c r="F50" s="704"/>
      <c r="G50" s="704"/>
      <c r="H50" s="704"/>
      <c r="I50" s="704"/>
      <c r="J50" s="704"/>
      <c r="K50" s="705"/>
      <c r="L50" s="52"/>
      <c r="M50" s="198" t="s">
        <v>146</v>
      </c>
      <c r="N50" s="4"/>
      <c r="O50" s="47"/>
      <c r="P50" s="48"/>
      <c r="Q50" s="4"/>
      <c r="R50" s="4"/>
      <c r="S50" s="4"/>
      <c r="T50" s="4"/>
      <c r="U50" s="4"/>
      <c r="V50" s="4"/>
      <c r="W50" s="47"/>
      <c r="X50" s="48"/>
      <c r="Y50" s="164" t="s">
        <v>8</v>
      </c>
      <c r="Z50" s="34"/>
      <c r="AA50" s="126"/>
      <c r="AB50" s="487"/>
      <c r="AC50" s="45"/>
      <c r="AD50" s="487"/>
      <c r="AE50" s="14"/>
      <c r="AF50" s="14"/>
      <c r="AG50" s="14"/>
      <c r="AH50" s="14"/>
      <c r="AI50" s="14"/>
      <c r="AJ50" s="14"/>
      <c r="AK50" s="53"/>
    </row>
    <row r="51" spans="1:44" ht="5.25" customHeight="1">
      <c r="A51" s="703"/>
      <c r="B51" s="704"/>
      <c r="C51" s="704"/>
      <c r="D51" s="704"/>
      <c r="E51" s="704"/>
      <c r="F51" s="704"/>
      <c r="G51" s="704"/>
      <c r="H51" s="704"/>
      <c r="I51" s="704"/>
      <c r="J51" s="704"/>
      <c r="K51" s="705"/>
      <c r="L51" s="52"/>
      <c r="M51" s="198"/>
      <c r="N51" s="4"/>
      <c r="O51" s="47"/>
      <c r="P51" s="48"/>
      <c r="Q51" s="4"/>
      <c r="R51" s="4"/>
      <c r="S51" s="4"/>
      <c r="T51" s="4"/>
      <c r="U51" s="4"/>
      <c r="V51" s="4"/>
      <c r="W51" s="26"/>
      <c r="X51" s="487"/>
      <c r="Y51" s="164"/>
      <c r="Z51" s="14"/>
      <c r="AA51" s="540"/>
      <c r="AB51" s="14"/>
      <c r="AC51" s="14"/>
      <c r="AD51" s="14"/>
      <c r="AE51" s="14"/>
      <c r="AF51" s="14"/>
      <c r="AG51" s="14"/>
      <c r="AH51" s="14"/>
      <c r="AI51" s="14"/>
      <c r="AJ51" s="14"/>
      <c r="AK51" s="53"/>
    </row>
    <row r="52" spans="1:44" ht="18" customHeight="1">
      <c r="A52" s="703"/>
      <c r="B52" s="704"/>
      <c r="C52" s="704"/>
      <c r="D52" s="704"/>
      <c r="E52" s="704"/>
      <c r="F52" s="704"/>
      <c r="G52" s="704"/>
      <c r="H52" s="704"/>
      <c r="I52" s="704"/>
      <c r="J52" s="704"/>
      <c r="K52" s="705"/>
      <c r="L52" s="52"/>
      <c r="M52" s="1" t="s">
        <v>147</v>
      </c>
      <c r="N52" s="48"/>
      <c r="O52" s="48"/>
      <c r="P52" s="13"/>
      <c r="Q52" s="4"/>
      <c r="R52" s="4"/>
      <c r="S52" s="4"/>
      <c r="T52" s="4"/>
      <c r="U52" s="4"/>
      <c r="V52" s="4"/>
      <c r="W52" s="47"/>
      <c r="X52" s="48"/>
      <c r="Y52" s="164" t="s">
        <v>9</v>
      </c>
      <c r="Z52" s="34"/>
      <c r="AA52" s="126"/>
      <c r="AB52" s="487"/>
      <c r="AC52" s="45"/>
      <c r="AD52" s="487"/>
      <c r="AE52" s="25"/>
      <c r="AF52" s="25"/>
      <c r="AG52" s="25"/>
      <c r="AH52" s="25"/>
      <c r="AI52" s="13"/>
      <c r="AK52" s="53"/>
    </row>
    <row r="53" spans="1:44" ht="8.25" customHeight="1">
      <c r="A53" s="703"/>
      <c r="B53" s="704"/>
      <c r="C53" s="704"/>
      <c r="D53" s="704"/>
      <c r="E53" s="704"/>
      <c r="F53" s="704"/>
      <c r="G53" s="704"/>
      <c r="H53" s="704"/>
      <c r="I53" s="704"/>
      <c r="J53" s="704"/>
      <c r="K53" s="705"/>
      <c r="L53" s="52"/>
      <c r="M53" s="198"/>
      <c r="N53" s="13"/>
      <c r="O53" s="13"/>
      <c r="P53" s="13"/>
      <c r="Q53" s="13"/>
      <c r="R53" s="13"/>
      <c r="S53" s="13"/>
      <c r="T53" s="13"/>
      <c r="U53" s="13"/>
      <c r="V53" s="13"/>
      <c r="W53" s="13"/>
      <c r="X53" s="48"/>
      <c r="Y53" s="164"/>
      <c r="Z53" s="14"/>
      <c r="AA53" s="540"/>
      <c r="AB53" s="14"/>
      <c r="AC53" s="14"/>
      <c r="AD53" s="14"/>
      <c r="AE53" s="14"/>
      <c r="AF53" s="14"/>
      <c r="AG53" s="14"/>
      <c r="AH53" s="14"/>
      <c r="AI53" s="14"/>
      <c r="AJ53" s="14"/>
      <c r="AK53" s="53"/>
    </row>
    <row r="54" spans="1:44" ht="18" customHeight="1">
      <c r="A54" s="703"/>
      <c r="B54" s="704"/>
      <c r="C54" s="704"/>
      <c r="D54" s="704"/>
      <c r="E54" s="704"/>
      <c r="F54" s="704"/>
      <c r="G54" s="704"/>
      <c r="H54" s="704"/>
      <c r="I54" s="704"/>
      <c r="J54" s="704"/>
      <c r="K54" s="705"/>
      <c r="L54" s="52"/>
      <c r="M54" s="31" t="s">
        <v>135</v>
      </c>
      <c r="N54" s="4"/>
      <c r="O54" s="47"/>
      <c r="P54" s="48"/>
      <c r="Q54" s="4"/>
      <c r="R54" s="4"/>
      <c r="S54" s="4"/>
      <c r="T54" s="4"/>
      <c r="U54" s="4"/>
      <c r="V54" s="4"/>
      <c r="W54" s="47"/>
      <c r="X54" s="48"/>
      <c r="Y54" s="164" t="s">
        <v>10</v>
      </c>
      <c r="Z54" s="34"/>
      <c r="AA54" s="126"/>
      <c r="AB54" s="487"/>
      <c r="AC54" s="45"/>
      <c r="AD54" s="487"/>
      <c r="AE54" s="14"/>
      <c r="AF54" s="14"/>
      <c r="AG54" s="14"/>
      <c r="AH54" s="14"/>
      <c r="AI54" s="14"/>
      <c r="AJ54" s="14"/>
      <c r="AK54" s="53"/>
    </row>
    <row r="55" spans="1:44" ht="3" customHeight="1">
      <c r="A55" s="703"/>
      <c r="B55" s="704"/>
      <c r="C55" s="704"/>
      <c r="D55" s="704"/>
      <c r="E55" s="704"/>
      <c r="F55" s="704"/>
      <c r="G55" s="704"/>
      <c r="H55" s="704"/>
      <c r="I55" s="704"/>
      <c r="J55" s="704"/>
      <c r="K55" s="705"/>
      <c r="L55" s="52"/>
      <c r="M55" s="76"/>
      <c r="N55" s="13"/>
      <c r="O55" s="13"/>
      <c r="P55" s="13"/>
      <c r="Q55" s="13"/>
      <c r="R55" s="13"/>
      <c r="S55" s="13"/>
      <c r="T55" s="13"/>
      <c r="U55" s="13"/>
      <c r="V55" s="13"/>
      <c r="W55" s="13"/>
      <c r="X55" s="48"/>
      <c r="Y55" s="48"/>
      <c r="Z55" s="13"/>
      <c r="AA55" s="540"/>
      <c r="AB55" s="14"/>
      <c r="AC55" s="14"/>
      <c r="AD55" s="14"/>
      <c r="AE55" s="14"/>
      <c r="AF55" s="14"/>
      <c r="AG55" s="14"/>
      <c r="AH55" s="14"/>
      <c r="AI55" s="14"/>
      <c r="AJ55" s="14"/>
      <c r="AK55" s="53"/>
    </row>
    <row r="56" spans="1:44" ht="22.15" customHeight="1">
      <c r="A56" s="703"/>
      <c r="B56" s="704"/>
      <c r="C56" s="704"/>
      <c r="D56" s="704"/>
      <c r="E56" s="704"/>
      <c r="F56" s="704"/>
      <c r="G56" s="704"/>
      <c r="H56" s="704"/>
      <c r="I56" s="704"/>
      <c r="J56" s="704"/>
      <c r="K56" s="705"/>
      <c r="L56" s="52"/>
      <c r="N56" s="268" t="s">
        <v>136</v>
      </c>
      <c r="O56" s="47"/>
      <c r="P56" s="48"/>
      <c r="Q56" s="4"/>
      <c r="R56" s="4"/>
      <c r="S56" s="4"/>
      <c r="T56" s="4"/>
      <c r="U56" s="4"/>
      <c r="V56" s="4"/>
      <c r="W56" s="47"/>
      <c r="X56" s="48"/>
      <c r="Y56" s="48"/>
      <c r="Z56" s="13"/>
      <c r="AA56" s="126"/>
      <c r="AB56" s="487"/>
      <c r="AC56" s="45"/>
      <c r="AD56" s="487"/>
      <c r="AE56" s="14"/>
      <c r="AF56" s="14"/>
      <c r="AG56" s="14"/>
      <c r="AH56" s="14"/>
      <c r="AI56" s="14"/>
      <c r="AJ56" s="14"/>
      <c r="AK56" s="53"/>
    </row>
    <row r="57" spans="1:44" ht="4.5" customHeight="1">
      <c r="A57" s="706"/>
      <c r="B57" s="707"/>
      <c r="C57" s="707"/>
      <c r="D57" s="707"/>
      <c r="E57" s="707"/>
      <c r="F57" s="707"/>
      <c r="G57" s="707"/>
      <c r="H57" s="707"/>
      <c r="I57" s="707"/>
      <c r="J57" s="707"/>
      <c r="K57" s="708"/>
      <c r="L57" s="52"/>
      <c r="M57" s="52"/>
      <c r="N57" s="4"/>
      <c r="O57" s="47"/>
      <c r="P57" s="48"/>
      <c r="Q57" s="4"/>
      <c r="R57" s="4"/>
      <c r="S57" s="4"/>
      <c r="T57" s="4"/>
      <c r="U57" s="4"/>
      <c r="V57" s="4"/>
      <c r="W57" s="26"/>
      <c r="X57" s="487"/>
      <c r="Y57" s="487"/>
      <c r="Z57" s="14"/>
      <c r="AA57" s="14"/>
      <c r="AB57" s="14"/>
      <c r="AC57" s="14"/>
      <c r="AD57" s="14"/>
      <c r="AE57" s="14"/>
      <c r="AF57" s="14"/>
      <c r="AG57" s="14"/>
      <c r="AH57" s="14"/>
      <c r="AI57" s="14"/>
      <c r="AJ57" s="14"/>
      <c r="AK57" s="53"/>
    </row>
    <row r="58" spans="1:44" s="1" customFormat="1" ht="24" customHeight="1">
      <c r="A58" s="804" t="s">
        <v>269</v>
      </c>
      <c r="B58" s="805"/>
      <c r="C58" s="805"/>
      <c r="D58" s="805"/>
      <c r="E58" s="805"/>
      <c r="F58" s="805"/>
      <c r="G58" s="805"/>
      <c r="H58" s="805"/>
      <c r="I58" s="805"/>
      <c r="J58" s="805"/>
      <c r="K58" s="820"/>
      <c r="L58" s="825" t="s">
        <v>15</v>
      </c>
      <c r="M58" s="826"/>
      <c r="N58" s="826"/>
      <c r="O58" s="826"/>
      <c r="P58" s="826"/>
      <c r="Q58" s="826"/>
      <c r="R58" s="826"/>
      <c r="S58" s="826"/>
      <c r="T58" s="826"/>
      <c r="U58" s="826"/>
      <c r="V58" s="826"/>
      <c r="W58" s="826"/>
      <c r="X58" s="827"/>
      <c r="Y58" s="742" t="s">
        <v>15</v>
      </c>
      <c r="Z58" s="743"/>
      <c r="AA58" s="743"/>
      <c r="AB58" s="743"/>
      <c r="AC58" s="743"/>
      <c r="AD58" s="743"/>
      <c r="AE58" s="743"/>
      <c r="AF58" s="743"/>
      <c r="AG58" s="743"/>
      <c r="AH58" s="743"/>
      <c r="AI58" s="743"/>
      <c r="AJ58" s="743"/>
      <c r="AK58" s="828"/>
      <c r="AP58" s="216"/>
    </row>
    <row r="59" spans="1:44" ht="6.75" customHeight="1">
      <c r="A59" s="700" t="s">
        <v>381</v>
      </c>
      <c r="B59" s="701"/>
      <c r="C59" s="701"/>
      <c r="D59" s="701"/>
      <c r="E59" s="701"/>
      <c r="F59" s="701"/>
      <c r="G59" s="701"/>
      <c r="H59" s="701"/>
      <c r="I59" s="701"/>
      <c r="J59" s="701"/>
      <c r="K59" s="702"/>
      <c r="L59" s="63"/>
      <c r="M59" s="36"/>
      <c r="N59" s="35"/>
      <c r="O59" s="35"/>
      <c r="P59" s="35"/>
      <c r="Q59" s="35"/>
      <c r="R59" s="35"/>
      <c r="S59" s="35"/>
      <c r="T59" s="35"/>
      <c r="U59" s="35"/>
      <c r="V59" s="35"/>
      <c r="W59" s="35"/>
      <c r="X59" s="35"/>
      <c r="Y59" s="269"/>
      <c r="Z59" s="35"/>
      <c r="AA59" s="35"/>
      <c r="AB59" s="35"/>
      <c r="AC59" s="35"/>
      <c r="AD59" s="35"/>
      <c r="AE59" s="35"/>
      <c r="AF59" s="35"/>
      <c r="AG59" s="35"/>
      <c r="AH59" s="35"/>
      <c r="AI59" s="35"/>
      <c r="AJ59" s="35"/>
      <c r="AK59" s="51"/>
      <c r="AP59" s="37"/>
    </row>
    <row r="60" spans="1:44" ht="13.15" customHeight="1">
      <c r="A60" s="703"/>
      <c r="B60" s="704"/>
      <c r="C60" s="704"/>
      <c r="D60" s="704"/>
      <c r="E60" s="704"/>
      <c r="F60" s="704"/>
      <c r="G60" s="704"/>
      <c r="H60" s="704"/>
      <c r="I60" s="704"/>
      <c r="J60" s="704"/>
      <c r="K60" s="705"/>
      <c r="L60" s="164" t="s">
        <v>270</v>
      </c>
      <c r="M60" s="302"/>
      <c r="R60" s="14"/>
      <c r="S60" s="14"/>
      <c r="U60" s="16" t="s">
        <v>1</v>
      </c>
      <c r="V60" s="402"/>
      <c r="W60" s="403"/>
      <c r="X60" s="131" t="s">
        <v>6</v>
      </c>
      <c r="Y60" s="271" t="s">
        <v>270</v>
      </c>
      <c r="Z60" s="23"/>
      <c r="AA60" s="2"/>
      <c r="AE60" s="14"/>
      <c r="AF60" s="14"/>
      <c r="AH60" s="16" t="s">
        <v>1</v>
      </c>
      <c r="AI60" s="402"/>
      <c r="AJ60" s="403"/>
      <c r="AK60" s="182" t="s">
        <v>6</v>
      </c>
      <c r="AP60" s="37"/>
      <c r="AR60" s="2" t="s">
        <v>22</v>
      </c>
    </row>
    <row r="61" spans="1:44" ht="8.25" customHeight="1">
      <c r="A61" s="703"/>
      <c r="B61" s="704"/>
      <c r="C61" s="704"/>
      <c r="D61" s="704"/>
      <c r="E61" s="704"/>
      <c r="F61" s="704"/>
      <c r="G61" s="704"/>
      <c r="H61" s="704"/>
      <c r="I61" s="704"/>
      <c r="J61" s="704"/>
      <c r="K61" s="705"/>
      <c r="L61" s="543"/>
      <c r="M61" s="198"/>
      <c r="N61" s="13"/>
      <c r="O61" s="13"/>
      <c r="P61" s="13"/>
      <c r="Q61" s="13"/>
      <c r="R61" s="13"/>
      <c r="S61" s="13"/>
      <c r="U61" s="45"/>
      <c r="V61" s="13"/>
      <c r="W61" s="13"/>
      <c r="X61" s="270"/>
      <c r="Y61" s="60"/>
      <c r="Z61" s="76"/>
      <c r="AA61" s="13"/>
      <c r="AB61" s="13"/>
      <c r="AC61" s="13"/>
      <c r="AD61" s="13"/>
      <c r="AE61" s="13"/>
      <c r="AF61" s="13"/>
      <c r="AH61" s="45"/>
      <c r="AI61" s="13"/>
      <c r="AJ61" s="13"/>
      <c r="AK61" s="267"/>
      <c r="AP61" s="37"/>
    </row>
    <row r="62" spans="1:44" ht="16.899999999999999" customHeight="1">
      <c r="A62" s="703"/>
      <c r="B62" s="704"/>
      <c r="C62" s="704"/>
      <c r="D62" s="704"/>
      <c r="E62" s="704"/>
      <c r="F62" s="704"/>
      <c r="G62" s="704"/>
      <c r="H62" s="704"/>
      <c r="I62" s="704"/>
      <c r="J62" s="704"/>
      <c r="K62" s="705"/>
      <c r="L62" s="270"/>
      <c r="N62" s="14" t="s">
        <v>447</v>
      </c>
      <c r="O62" s="539"/>
      <c r="P62" s="539"/>
      <c r="Q62" s="13"/>
      <c r="R62" s="14"/>
      <c r="S62" s="14"/>
      <c r="U62" s="16"/>
      <c r="V62" s="14"/>
      <c r="X62" s="131"/>
      <c r="Y62" s="488"/>
      <c r="Z62" s="14" t="s">
        <v>447</v>
      </c>
      <c r="AA62" s="539"/>
      <c r="AB62" s="539"/>
      <c r="AC62" s="539"/>
      <c r="AD62" s="13"/>
      <c r="AE62" s="14"/>
      <c r="AF62" s="14"/>
      <c r="AH62" s="16"/>
      <c r="AI62" s="14"/>
      <c r="AK62" s="182"/>
      <c r="AP62" s="37"/>
    </row>
    <row r="63" spans="1:44" ht="6" customHeight="1">
      <c r="A63" s="703"/>
      <c r="B63" s="704"/>
      <c r="C63" s="704"/>
      <c r="D63" s="704"/>
      <c r="E63" s="704"/>
      <c r="F63" s="704"/>
      <c r="G63" s="704"/>
      <c r="H63" s="704"/>
      <c r="I63" s="704"/>
      <c r="J63" s="704"/>
      <c r="K63" s="705"/>
      <c r="L63" s="270"/>
      <c r="M63" s="14"/>
      <c r="N63" s="539"/>
      <c r="O63" s="539"/>
      <c r="P63" s="539"/>
      <c r="Q63" s="13"/>
      <c r="R63" s="14"/>
      <c r="S63" s="14"/>
      <c r="U63" s="16"/>
      <c r="V63" s="14"/>
      <c r="W63" s="14"/>
      <c r="X63" s="131"/>
      <c r="Y63" s="488"/>
      <c r="Z63" s="14"/>
      <c r="AA63" s="539"/>
      <c r="AB63" s="539"/>
      <c r="AC63" s="539"/>
      <c r="AD63" s="13"/>
      <c r="AE63" s="14"/>
      <c r="AF63" s="14"/>
      <c r="AH63" s="16"/>
      <c r="AI63" s="12"/>
      <c r="AJ63" s="12"/>
      <c r="AK63" s="182"/>
      <c r="AP63" s="37"/>
    </row>
    <row r="64" spans="1:44" s="54" customFormat="1" ht="16.899999999999999" customHeight="1">
      <c r="A64" s="703"/>
      <c r="B64" s="704"/>
      <c r="C64" s="704"/>
      <c r="D64" s="704"/>
      <c r="E64" s="704"/>
      <c r="F64" s="704"/>
      <c r="G64" s="704"/>
      <c r="H64" s="704"/>
      <c r="I64" s="704"/>
      <c r="J64" s="704"/>
      <c r="K64" s="705"/>
      <c r="L64" s="487"/>
      <c r="M64" s="14"/>
      <c r="N64" s="569" t="s">
        <v>439</v>
      </c>
      <c r="O64" s="576"/>
      <c r="P64" s="576"/>
      <c r="Q64" s="577"/>
      <c r="R64" s="569"/>
      <c r="S64" s="569"/>
      <c r="T64" s="578"/>
      <c r="U64" s="566" t="s">
        <v>2</v>
      </c>
      <c r="V64" s="570"/>
      <c r="W64" s="571"/>
      <c r="X64" s="579" t="s">
        <v>6</v>
      </c>
      <c r="Y64" s="580"/>
      <c r="Z64" s="569" t="s">
        <v>439</v>
      </c>
      <c r="AA64" s="576"/>
      <c r="AB64" s="576"/>
      <c r="AC64" s="577"/>
      <c r="AD64" s="569"/>
      <c r="AE64" s="569"/>
      <c r="AF64" s="578"/>
      <c r="AG64" s="566"/>
      <c r="AH64" s="566" t="s">
        <v>2</v>
      </c>
      <c r="AI64" s="570"/>
      <c r="AJ64" s="571"/>
      <c r="AK64" s="581" t="s">
        <v>6</v>
      </c>
      <c r="AM64" s="54" t="s">
        <v>344</v>
      </c>
      <c r="AP64" s="228"/>
    </row>
    <row r="65" spans="1:42" s="54" customFormat="1" ht="2.4500000000000002" customHeight="1">
      <c r="A65" s="703"/>
      <c r="B65" s="704"/>
      <c r="C65" s="704"/>
      <c r="D65" s="704"/>
      <c r="E65" s="704"/>
      <c r="F65" s="704"/>
      <c r="G65" s="704"/>
      <c r="H65" s="704"/>
      <c r="I65" s="704"/>
      <c r="J65" s="704"/>
      <c r="K65" s="705"/>
      <c r="L65" s="487"/>
      <c r="M65" s="14"/>
      <c r="N65" s="569"/>
      <c r="O65" s="567"/>
      <c r="P65" s="569"/>
      <c r="Q65" s="569"/>
      <c r="R65" s="569"/>
      <c r="S65" s="569"/>
      <c r="T65" s="566"/>
      <c r="U65" s="566"/>
      <c r="V65" s="569"/>
      <c r="W65" s="569"/>
      <c r="X65" s="569"/>
      <c r="Y65" s="572"/>
      <c r="Z65" s="569"/>
      <c r="AA65" s="567"/>
      <c r="AB65" s="569"/>
      <c r="AC65" s="569"/>
      <c r="AD65" s="569"/>
      <c r="AE65" s="569"/>
      <c r="AF65" s="566"/>
      <c r="AG65" s="566"/>
      <c r="AH65" s="566"/>
      <c r="AI65" s="575"/>
      <c r="AJ65" s="575"/>
      <c r="AK65" s="573"/>
      <c r="AP65" s="228"/>
    </row>
    <row r="66" spans="1:42" s="54" customFormat="1" ht="16.899999999999999" customHeight="1">
      <c r="A66" s="703"/>
      <c r="B66" s="704"/>
      <c r="C66" s="704"/>
      <c r="D66" s="704"/>
      <c r="E66" s="704"/>
      <c r="F66" s="704"/>
      <c r="G66" s="704"/>
      <c r="H66" s="704"/>
      <c r="I66" s="704"/>
      <c r="J66" s="704"/>
      <c r="K66" s="705"/>
      <c r="L66" s="487"/>
      <c r="M66" s="14"/>
      <c r="N66" s="569" t="s">
        <v>440</v>
      </c>
      <c r="O66" s="576"/>
      <c r="P66" s="576"/>
      <c r="Q66" s="577"/>
      <c r="R66" s="569"/>
      <c r="S66" s="569"/>
      <c r="T66" s="578"/>
      <c r="U66" s="566" t="s">
        <v>7</v>
      </c>
      <c r="V66" s="570"/>
      <c r="W66" s="571"/>
      <c r="X66" s="579" t="s">
        <v>6</v>
      </c>
      <c r="Y66" s="580"/>
      <c r="Z66" s="569" t="s">
        <v>440</v>
      </c>
      <c r="AA66" s="576"/>
      <c r="AB66" s="576"/>
      <c r="AC66" s="577"/>
      <c r="AD66" s="569"/>
      <c r="AE66" s="569"/>
      <c r="AF66" s="578"/>
      <c r="AG66" s="566"/>
      <c r="AH66" s="566" t="s">
        <v>7</v>
      </c>
      <c r="AI66" s="570"/>
      <c r="AJ66" s="571"/>
      <c r="AK66" s="581" t="s">
        <v>6</v>
      </c>
      <c r="AP66" s="228"/>
    </row>
    <row r="67" spans="1:42" s="54" customFormat="1" ht="2.4500000000000002" customHeight="1">
      <c r="A67" s="703"/>
      <c r="B67" s="704"/>
      <c r="C67" s="704"/>
      <c r="D67" s="704"/>
      <c r="E67" s="704"/>
      <c r="F67" s="704"/>
      <c r="G67" s="704"/>
      <c r="H67" s="704"/>
      <c r="I67" s="704"/>
      <c r="J67" s="704"/>
      <c r="K67" s="705"/>
      <c r="L67" s="487"/>
      <c r="M67" s="14"/>
      <c r="N67" s="569"/>
      <c r="O67" s="567"/>
      <c r="P67" s="569"/>
      <c r="Q67" s="569"/>
      <c r="R67" s="569"/>
      <c r="S67" s="569"/>
      <c r="T67" s="566"/>
      <c r="U67" s="566"/>
      <c r="V67" s="569"/>
      <c r="W67" s="569"/>
      <c r="X67" s="569"/>
      <c r="Y67" s="572"/>
      <c r="Z67" s="569"/>
      <c r="AA67" s="567"/>
      <c r="AB67" s="569"/>
      <c r="AC67" s="569"/>
      <c r="AD67" s="569"/>
      <c r="AE67" s="569"/>
      <c r="AF67" s="566"/>
      <c r="AG67" s="566"/>
      <c r="AH67" s="566"/>
      <c r="AI67" s="575"/>
      <c r="AJ67" s="575"/>
      <c r="AK67" s="573"/>
      <c r="AP67" s="228"/>
    </row>
    <row r="68" spans="1:42" s="54" customFormat="1" ht="16.899999999999999" customHeight="1">
      <c r="A68" s="703"/>
      <c r="B68" s="704"/>
      <c r="C68" s="704"/>
      <c r="D68" s="704"/>
      <c r="E68" s="704"/>
      <c r="F68" s="704"/>
      <c r="G68" s="704"/>
      <c r="H68" s="704"/>
      <c r="I68" s="704"/>
      <c r="J68" s="704"/>
      <c r="K68" s="705"/>
      <c r="L68" s="487"/>
      <c r="M68" s="14"/>
      <c r="N68" s="569" t="s">
        <v>441</v>
      </c>
      <c r="O68" s="576"/>
      <c r="P68" s="576"/>
      <c r="Q68" s="577"/>
      <c r="R68" s="569"/>
      <c r="S68" s="569"/>
      <c r="T68" s="578"/>
      <c r="U68" s="566" t="s">
        <v>8</v>
      </c>
      <c r="V68" s="570"/>
      <c r="W68" s="571"/>
      <c r="X68" s="579" t="s">
        <v>6</v>
      </c>
      <c r="Y68" s="580"/>
      <c r="Z68" s="569" t="s">
        <v>441</v>
      </c>
      <c r="AA68" s="576"/>
      <c r="AB68" s="576"/>
      <c r="AC68" s="577"/>
      <c r="AD68" s="569"/>
      <c r="AE68" s="569"/>
      <c r="AF68" s="578"/>
      <c r="AG68" s="566"/>
      <c r="AH68" s="566" t="s">
        <v>8</v>
      </c>
      <c r="AI68" s="570"/>
      <c r="AJ68" s="571"/>
      <c r="AK68" s="581" t="s">
        <v>6</v>
      </c>
      <c r="AP68" s="228"/>
    </row>
    <row r="69" spans="1:42" s="54" customFormat="1" ht="3" customHeight="1">
      <c r="A69" s="703"/>
      <c r="B69" s="704"/>
      <c r="C69" s="704"/>
      <c r="D69" s="704"/>
      <c r="E69" s="704"/>
      <c r="F69" s="704"/>
      <c r="G69" s="704"/>
      <c r="H69" s="704"/>
      <c r="I69" s="704"/>
      <c r="J69" s="704"/>
      <c r="K69" s="705"/>
      <c r="L69" s="487"/>
      <c r="M69" s="14"/>
      <c r="N69" s="569"/>
      <c r="O69" s="567"/>
      <c r="P69" s="569"/>
      <c r="Q69" s="569"/>
      <c r="R69" s="569"/>
      <c r="S69" s="569"/>
      <c r="T69" s="566"/>
      <c r="U69" s="566"/>
      <c r="V69" s="569"/>
      <c r="W69" s="569"/>
      <c r="X69" s="569"/>
      <c r="Y69" s="572"/>
      <c r="Z69" s="569"/>
      <c r="AA69" s="567"/>
      <c r="AB69" s="569"/>
      <c r="AC69" s="569"/>
      <c r="AD69" s="569"/>
      <c r="AE69" s="569"/>
      <c r="AF69" s="566"/>
      <c r="AG69" s="566"/>
      <c r="AH69" s="566"/>
      <c r="AI69" s="575"/>
      <c r="AJ69" s="575"/>
      <c r="AK69" s="573"/>
      <c r="AP69" s="228"/>
    </row>
    <row r="70" spans="1:42" s="54" customFormat="1" ht="16.899999999999999" customHeight="1">
      <c r="A70" s="703"/>
      <c r="B70" s="704"/>
      <c r="C70" s="704"/>
      <c r="D70" s="704"/>
      <c r="E70" s="704"/>
      <c r="F70" s="704"/>
      <c r="G70" s="704"/>
      <c r="H70" s="704"/>
      <c r="I70" s="704"/>
      <c r="J70" s="704"/>
      <c r="K70" s="705"/>
      <c r="L70" s="487"/>
      <c r="M70" s="14"/>
      <c r="N70" s="569" t="s">
        <v>442</v>
      </c>
      <c r="O70" s="576"/>
      <c r="P70" s="576"/>
      <c r="Q70" s="577"/>
      <c r="R70" s="569"/>
      <c r="S70" s="569"/>
      <c r="T70" s="578"/>
      <c r="U70" s="566" t="s">
        <v>9</v>
      </c>
      <c r="V70" s="570"/>
      <c r="W70" s="571"/>
      <c r="X70" s="579" t="s">
        <v>6</v>
      </c>
      <c r="Y70" s="580"/>
      <c r="Z70" s="569" t="s">
        <v>442</v>
      </c>
      <c r="AA70" s="576"/>
      <c r="AB70" s="576"/>
      <c r="AC70" s="577"/>
      <c r="AD70" s="569"/>
      <c r="AE70" s="569"/>
      <c r="AF70" s="578"/>
      <c r="AG70" s="566"/>
      <c r="AH70" s="566" t="s">
        <v>9</v>
      </c>
      <c r="AI70" s="570"/>
      <c r="AJ70" s="571"/>
      <c r="AK70" s="581" t="s">
        <v>6</v>
      </c>
      <c r="AP70" s="228"/>
    </row>
    <row r="71" spans="1:42" s="54" customFormat="1" ht="1.1499999999999999" customHeight="1">
      <c r="A71" s="703"/>
      <c r="B71" s="704"/>
      <c r="C71" s="704"/>
      <c r="D71" s="704"/>
      <c r="E71" s="704"/>
      <c r="F71" s="704"/>
      <c r="G71" s="704"/>
      <c r="H71" s="704"/>
      <c r="I71" s="704"/>
      <c r="J71" s="704"/>
      <c r="K71" s="705"/>
      <c r="L71" s="487"/>
      <c r="M71" s="14"/>
      <c r="N71" s="569"/>
      <c r="O71" s="567"/>
      <c r="P71" s="569"/>
      <c r="Q71" s="569"/>
      <c r="R71" s="569"/>
      <c r="S71" s="569"/>
      <c r="T71" s="566"/>
      <c r="U71" s="566"/>
      <c r="V71" s="569"/>
      <c r="W71" s="569"/>
      <c r="X71" s="569"/>
      <c r="Y71" s="572"/>
      <c r="Z71" s="569"/>
      <c r="AA71" s="567"/>
      <c r="AB71" s="569"/>
      <c r="AC71" s="569"/>
      <c r="AD71" s="569"/>
      <c r="AE71" s="569"/>
      <c r="AF71" s="566"/>
      <c r="AG71" s="566"/>
      <c r="AH71" s="566"/>
      <c r="AI71" s="575"/>
      <c r="AJ71" s="575"/>
      <c r="AK71" s="573"/>
      <c r="AP71" s="228"/>
    </row>
    <row r="72" spans="1:42" s="54" customFormat="1" ht="16.899999999999999" customHeight="1">
      <c r="A72" s="703"/>
      <c r="B72" s="704"/>
      <c r="C72" s="704"/>
      <c r="D72" s="704"/>
      <c r="E72" s="704"/>
      <c r="F72" s="704"/>
      <c r="G72" s="704"/>
      <c r="H72" s="704"/>
      <c r="I72" s="704"/>
      <c r="J72" s="704"/>
      <c r="K72" s="705"/>
      <c r="L72" s="487"/>
      <c r="M72" s="14"/>
      <c r="N72" s="569" t="s">
        <v>443</v>
      </c>
      <c r="O72" s="576"/>
      <c r="P72" s="576"/>
      <c r="Q72" s="577"/>
      <c r="R72" s="569"/>
      <c r="S72" s="569"/>
      <c r="T72" s="578"/>
      <c r="U72" s="566" t="s">
        <v>10</v>
      </c>
      <c r="V72" s="570"/>
      <c r="W72" s="571"/>
      <c r="X72" s="579" t="s">
        <v>6</v>
      </c>
      <c r="Y72" s="580"/>
      <c r="Z72" s="569" t="s">
        <v>443</v>
      </c>
      <c r="AA72" s="576"/>
      <c r="AB72" s="576"/>
      <c r="AC72" s="577"/>
      <c r="AD72" s="569"/>
      <c r="AE72" s="569"/>
      <c r="AF72" s="578"/>
      <c r="AG72" s="566"/>
      <c r="AH72" s="566" t="s">
        <v>10</v>
      </c>
      <c r="AI72" s="570"/>
      <c r="AJ72" s="571"/>
      <c r="AK72" s="581" t="s">
        <v>6</v>
      </c>
      <c r="AP72" s="228"/>
    </row>
    <row r="73" spans="1:42" s="54" customFormat="1" ht="3" customHeight="1">
      <c r="A73" s="703"/>
      <c r="B73" s="704"/>
      <c r="C73" s="704"/>
      <c r="D73" s="704"/>
      <c r="E73" s="704"/>
      <c r="F73" s="704"/>
      <c r="G73" s="704"/>
      <c r="H73" s="704"/>
      <c r="I73" s="704"/>
      <c r="J73" s="704"/>
      <c r="K73" s="705"/>
      <c r="L73" s="487"/>
      <c r="M73" s="14"/>
      <c r="N73" s="569"/>
      <c r="O73" s="567"/>
      <c r="P73" s="569"/>
      <c r="Q73" s="569"/>
      <c r="R73" s="569"/>
      <c r="S73" s="569"/>
      <c r="T73" s="566"/>
      <c r="U73" s="566"/>
      <c r="V73" s="569"/>
      <c r="W73" s="569"/>
      <c r="X73" s="569"/>
      <c r="Y73" s="572"/>
      <c r="Z73" s="569"/>
      <c r="AA73" s="567"/>
      <c r="AB73" s="569"/>
      <c r="AC73" s="569"/>
      <c r="AD73" s="569"/>
      <c r="AE73" s="569"/>
      <c r="AF73" s="566"/>
      <c r="AG73" s="566"/>
      <c r="AH73" s="566"/>
      <c r="AI73" s="575"/>
      <c r="AJ73" s="575"/>
      <c r="AK73" s="573"/>
      <c r="AP73" s="228"/>
    </row>
    <row r="74" spans="1:42" s="54" customFormat="1" ht="16.899999999999999" customHeight="1">
      <c r="A74" s="703"/>
      <c r="B74" s="704"/>
      <c r="C74" s="704"/>
      <c r="D74" s="704"/>
      <c r="E74" s="704"/>
      <c r="F74" s="704"/>
      <c r="G74" s="704"/>
      <c r="H74" s="704"/>
      <c r="I74" s="704"/>
      <c r="J74" s="704"/>
      <c r="K74" s="705"/>
      <c r="L74" s="487"/>
      <c r="M74" s="14"/>
      <c r="N74" s="569" t="s">
        <v>444</v>
      </c>
      <c r="O74" s="576"/>
      <c r="P74" s="576"/>
      <c r="Q74" s="577"/>
      <c r="R74" s="569"/>
      <c r="S74" s="569"/>
      <c r="T74" s="578"/>
      <c r="U74" s="566" t="s">
        <v>438</v>
      </c>
      <c r="V74" s="570"/>
      <c r="W74" s="571"/>
      <c r="X74" s="579" t="s">
        <v>6</v>
      </c>
      <c r="Y74" s="580"/>
      <c r="Z74" s="569" t="s">
        <v>444</v>
      </c>
      <c r="AA74" s="576"/>
      <c r="AB74" s="576"/>
      <c r="AC74" s="577"/>
      <c r="AD74" s="569"/>
      <c r="AE74" s="569"/>
      <c r="AF74" s="578"/>
      <c r="AG74" s="566"/>
      <c r="AH74" s="566" t="s">
        <v>438</v>
      </c>
      <c r="AI74" s="570"/>
      <c r="AJ74" s="571"/>
      <c r="AK74" s="581" t="s">
        <v>6</v>
      </c>
      <c r="AP74" s="228"/>
    </row>
    <row r="75" spans="1:42" s="54" customFormat="1" ht="1.9" customHeight="1">
      <c r="A75" s="703"/>
      <c r="B75" s="704"/>
      <c r="C75" s="704"/>
      <c r="D75" s="704"/>
      <c r="E75" s="704"/>
      <c r="F75" s="704"/>
      <c r="G75" s="704"/>
      <c r="H75" s="704"/>
      <c r="I75" s="704"/>
      <c r="J75" s="704"/>
      <c r="K75" s="705"/>
      <c r="L75" s="487"/>
      <c r="M75" s="14"/>
      <c r="N75" s="569"/>
      <c r="O75" s="567"/>
      <c r="P75" s="569"/>
      <c r="Q75" s="569"/>
      <c r="R75" s="569"/>
      <c r="S75" s="569"/>
      <c r="T75" s="566"/>
      <c r="U75" s="566"/>
      <c r="V75" s="569"/>
      <c r="W75" s="569"/>
      <c r="X75" s="569"/>
      <c r="Y75" s="572"/>
      <c r="Z75" s="569"/>
      <c r="AA75" s="567"/>
      <c r="AB75" s="569"/>
      <c r="AC75" s="569"/>
      <c r="AD75" s="569"/>
      <c r="AE75" s="569"/>
      <c r="AF75" s="566"/>
      <c r="AG75" s="566"/>
      <c r="AH75" s="566"/>
      <c r="AI75" s="575"/>
      <c r="AJ75" s="575"/>
      <c r="AK75" s="573"/>
      <c r="AP75" s="228"/>
    </row>
    <row r="76" spans="1:42" s="54" customFormat="1" ht="16.899999999999999" customHeight="1">
      <c r="A76" s="703"/>
      <c r="B76" s="704"/>
      <c r="C76" s="704"/>
      <c r="D76" s="704"/>
      <c r="E76" s="704"/>
      <c r="F76" s="704"/>
      <c r="G76" s="704"/>
      <c r="H76" s="704"/>
      <c r="I76" s="704"/>
      <c r="J76" s="704"/>
      <c r="K76" s="705"/>
      <c r="L76" s="487"/>
      <c r="M76" s="14"/>
      <c r="N76" s="569" t="s">
        <v>445</v>
      </c>
      <c r="O76" s="576"/>
      <c r="P76" s="576"/>
      <c r="Q76" s="577"/>
      <c r="R76" s="569"/>
      <c r="S76" s="569"/>
      <c r="T76" s="578"/>
      <c r="U76" s="566" t="s">
        <v>171</v>
      </c>
      <c r="V76" s="570"/>
      <c r="W76" s="571"/>
      <c r="X76" s="579" t="s">
        <v>6</v>
      </c>
      <c r="Y76" s="580"/>
      <c r="Z76" s="569" t="s">
        <v>445</v>
      </c>
      <c r="AA76" s="576"/>
      <c r="AB76" s="576"/>
      <c r="AC76" s="577"/>
      <c r="AD76" s="569"/>
      <c r="AE76" s="569"/>
      <c r="AF76" s="578"/>
      <c r="AG76" s="566"/>
      <c r="AH76" s="566" t="s">
        <v>171</v>
      </c>
      <c r="AI76" s="570"/>
      <c r="AJ76" s="571"/>
      <c r="AK76" s="581" t="s">
        <v>6</v>
      </c>
      <c r="AP76" s="228"/>
    </row>
    <row r="77" spans="1:42" s="54" customFormat="1" ht="2.4500000000000002" customHeight="1">
      <c r="A77" s="703"/>
      <c r="B77" s="704"/>
      <c r="C77" s="704"/>
      <c r="D77" s="704"/>
      <c r="E77" s="704"/>
      <c r="F77" s="704"/>
      <c r="G77" s="704"/>
      <c r="H77" s="704"/>
      <c r="I77" s="704"/>
      <c r="J77" s="704"/>
      <c r="K77" s="705"/>
      <c r="L77" s="487"/>
      <c r="M77" s="14"/>
      <c r="N77" s="569"/>
      <c r="O77" s="576"/>
      <c r="P77" s="576"/>
      <c r="Q77" s="577"/>
      <c r="R77" s="569"/>
      <c r="S77" s="569"/>
      <c r="T77" s="578"/>
      <c r="U77" s="566"/>
      <c r="V77" s="582"/>
      <c r="W77" s="582"/>
      <c r="X77" s="579"/>
      <c r="Y77" s="580"/>
      <c r="Z77" s="569"/>
      <c r="AA77" s="576"/>
      <c r="AB77" s="576"/>
      <c r="AC77" s="577"/>
      <c r="AD77" s="569"/>
      <c r="AE77" s="569"/>
      <c r="AF77" s="578"/>
      <c r="AG77" s="566"/>
      <c r="AH77" s="566"/>
      <c r="AI77" s="582"/>
      <c r="AJ77" s="582"/>
      <c r="AK77" s="581"/>
      <c r="AP77" s="228"/>
    </row>
    <row r="78" spans="1:42" s="54" customFormat="1" ht="18" customHeight="1">
      <c r="A78" s="703"/>
      <c r="B78" s="704"/>
      <c r="C78" s="704"/>
      <c r="D78" s="704"/>
      <c r="E78" s="704"/>
      <c r="F78" s="704"/>
      <c r="G78" s="704"/>
      <c r="H78" s="704"/>
      <c r="I78" s="704"/>
      <c r="J78" s="704"/>
      <c r="K78" s="705"/>
      <c r="L78" s="487"/>
      <c r="M78" s="14"/>
      <c r="N78" s="569" t="s">
        <v>446</v>
      </c>
      <c r="O78" s="576"/>
      <c r="P78" s="576"/>
      <c r="Q78" s="577"/>
      <c r="R78" s="569"/>
      <c r="S78" s="569"/>
      <c r="T78" s="578"/>
      <c r="U78" s="566" t="s">
        <v>448</v>
      </c>
      <c r="V78" s="570"/>
      <c r="W78" s="571"/>
      <c r="X78" s="579" t="s">
        <v>6</v>
      </c>
      <c r="Y78" s="580"/>
      <c r="Z78" s="569" t="s">
        <v>446</v>
      </c>
      <c r="AA78" s="576"/>
      <c r="AB78" s="576"/>
      <c r="AC78" s="577"/>
      <c r="AD78" s="569"/>
      <c r="AE78" s="569"/>
      <c r="AF78" s="578"/>
      <c r="AG78" s="566"/>
      <c r="AH78" s="566" t="s">
        <v>448</v>
      </c>
      <c r="AI78" s="570"/>
      <c r="AJ78" s="571"/>
      <c r="AK78" s="581" t="s">
        <v>6</v>
      </c>
      <c r="AP78" s="228"/>
    </row>
    <row r="79" spans="1:42" ht="11.45" customHeight="1">
      <c r="A79" s="706"/>
      <c r="B79" s="707"/>
      <c r="C79" s="707"/>
      <c r="D79" s="707"/>
      <c r="E79" s="707"/>
      <c r="F79" s="707"/>
      <c r="G79" s="707"/>
      <c r="H79" s="707"/>
      <c r="I79" s="707"/>
      <c r="J79" s="707"/>
      <c r="K79" s="708"/>
      <c r="M79" s="487"/>
      <c r="N79" s="23"/>
      <c r="O79" s="539"/>
      <c r="P79" s="539"/>
      <c r="Q79" s="539"/>
      <c r="R79" s="13"/>
      <c r="S79" s="14"/>
      <c r="T79" s="14"/>
      <c r="U79" s="14"/>
      <c r="V79" s="14"/>
      <c r="W79" s="14"/>
      <c r="X79" s="54"/>
      <c r="Y79" s="68" t="s">
        <v>22</v>
      </c>
      <c r="Z79" s="149"/>
      <c r="AA79" s="295"/>
      <c r="AB79" s="295"/>
      <c r="AC79" s="295"/>
      <c r="AD79" s="11"/>
      <c r="AE79" s="12"/>
      <c r="AF79" s="12"/>
      <c r="AG79" s="12"/>
      <c r="AH79" s="12"/>
      <c r="AI79" s="12"/>
      <c r="AJ79" s="56"/>
      <c r="AK79" s="159"/>
      <c r="AP79" s="37"/>
    </row>
    <row r="80" spans="1:42" ht="8.4499999999999993" customHeight="1">
      <c r="A80" s="813" t="s">
        <v>380</v>
      </c>
      <c r="B80" s="814"/>
      <c r="C80" s="814"/>
      <c r="D80" s="814"/>
      <c r="E80" s="814"/>
      <c r="F80" s="814"/>
      <c r="G80" s="814"/>
      <c r="H80" s="814"/>
      <c r="I80" s="814"/>
      <c r="J80" s="814"/>
      <c r="K80" s="814"/>
      <c r="L80" s="58"/>
      <c r="M80" s="39"/>
      <c r="N80" s="489"/>
      <c r="O80" s="489"/>
      <c r="P80" s="9"/>
      <c r="Q80" s="39"/>
      <c r="R80" s="39"/>
      <c r="S80" s="39"/>
      <c r="T80" s="39"/>
      <c r="U80" s="39"/>
      <c r="V80" s="39"/>
      <c r="W80" s="59"/>
      <c r="X80" s="496"/>
      <c r="Y80" s="487"/>
      <c r="Z80" s="14"/>
      <c r="AA80" s="14"/>
      <c r="AB80" s="14"/>
      <c r="AC80" s="14"/>
      <c r="AD80" s="14"/>
      <c r="AE80" s="14"/>
      <c r="AF80" s="14"/>
      <c r="AG80" s="14"/>
      <c r="AH80" s="14"/>
      <c r="AI80" s="14"/>
      <c r="AJ80" s="14"/>
      <c r="AK80" s="53"/>
      <c r="AP80" s="37"/>
    </row>
    <row r="81" spans="1:43" ht="15.75">
      <c r="A81" s="716"/>
      <c r="B81" s="717"/>
      <c r="C81" s="717"/>
      <c r="D81" s="717"/>
      <c r="E81" s="717"/>
      <c r="F81" s="717"/>
      <c r="G81" s="717"/>
      <c r="H81" s="717"/>
      <c r="I81" s="717"/>
      <c r="J81" s="717"/>
      <c r="K81" s="717"/>
      <c r="L81" s="60"/>
      <c r="M81" s="47"/>
      <c r="N81" s="821"/>
      <c r="O81" s="822"/>
      <c r="P81" s="823"/>
      <c r="Q81" s="13" t="s">
        <v>213</v>
      </c>
      <c r="R81" s="15"/>
      <c r="S81" s="15"/>
      <c r="T81" s="15"/>
      <c r="U81" s="15"/>
      <c r="V81" s="15"/>
      <c r="W81" s="15"/>
      <c r="X81" s="8"/>
      <c r="Y81" s="15"/>
      <c r="Z81" s="15"/>
      <c r="AA81" s="821"/>
      <c r="AB81" s="822"/>
      <c r="AC81" s="823"/>
      <c r="AD81" s="13" t="s">
        <v>213</v>
      </c>
      <c r="AE81" s="1"/>
      <c r="AF81" s="1"/>
      <c r="AG81" s="1"/>
      <c r="AH81" s="1"/>
      <c r="AI81" s="14"/>
      <c r="AJ81" s="14"/>
      <c r="AK81" s="53"/>
      <c r="AP81" s="37"/>
    </row>
    <row r="82" spans="1:43" ht="12" customHeight="1">
      <c r="A82" s="817"/>
      <c r="B82" s="818"/>
      <c r="C82" s="818"/>
      <c r="D82" s="818"/>
      <c r="E82" s="818"/>
      <c r="F82" s="818"/>
      <c r="G82" s="818"/>
      <c r="H82" s="818"/>
      <c r="I82" s="818"/>
      <c r="J82" s="818"/>
      <c r="K82" s="818"/>
      <c r="L82" s="62"/>
      <c r="M82" s="7"/>
      <c r="N82" s="10"/>
      <c r="O82" s="10"/>
      <c r="P82" s="11"/>
      <c r="Q82" s="7"/>
      <c r="R82" s="7"/>
      <c r="S82" s="7"/>
      <c r="T82" s="7"/>
      <c r="U82" s="7"/>
      <c r="V82" s="7"/>
      <c r="W82" s="56"/>
      <c r="X82" s="43"/>
      <c r="Y82" s="495"/>
      <c r="Z82" s="12"/>
      <c r="AA82" s="12"/>
      <c r="AB82" s="12"/>
      <c r="AC82" s="12"/>
      <c r="AD82" s="12"/>
      <c r="AE82" s="12"/>
      <c r="AF82" s="12"/>
      <c r="AG82" s="12"/>
      <c r="AH82" s="12"/>
      <c r="AI82" s="12"/>
      <c r="AJ82" s="12"/>
      <c r="AK82" s="57"/>
      <c r="AP82" s="37"/>
    </row>
    <row r="83" spans="1:43" ht="12.75" customHeight="1">
      <c r="A83" s="829" t="s">
        <v>137</v>
      </c>
      <c r="B83" s="830"/>
      <c r="C83" s="830"/>
      <c r="D83" s="830"/>
      <c r="E83" s="830"/>
      <c r="F83" s="830"/>
      <c r="G83" s="830"/>
      <c r="H83" s="830"/>
      <c r="I83" s="830"/>
      <c r="J83" s="830"/>
      <c r="K83" s="830"/>
      <c r="L83" s="58" t="s">
        <v>22</v>
      </c>
      <c r="M83" s="36"/>
      <c r="N83" s="35"/>
      <c r="O83" s="9"/>
      <c r="P83" s="9"/>
      <c r="Q83" s="19"/>
      <c r="R83" s="19"/>
      <c r="S83" s="19"/>
      <c r="T83" s="19"/>
      <c r="U83" s="19"/>
      <c r="V83" s="19"/>
      <c r="W83" s="19"/>
      <c r="X83" s="19"/>
      <c r="Y83" s="19"/>
      <c r="Z83" s="19"/>
      <c r="AA83" s="19"/>
      <c r="AB83" s="19"/>
      <c r="AC83" s="19"/>
      <c r="AD83" s="19"/>
      <c r="AE83" s="19"/>
      <c r="AF83" s="19"/>
      <c r="AG83" s="19"/>
      <c r="AH83" s="19"/>
      <c r="AI83" s="19"/>
      <c r="AJ83" s="19"/>
      <c r="AK83" s="51"/>
    </row>
    <row r="84" spans="1:43" ht="21.75" customHeight="1">
      <c r="A84" s="831"/>
      <c r="B84" s="832"/>
      <c r="C84" s="832"/>
      <c r="D84" s="832"/>
      <c r="E84" s="832"/>
      <c r="F84" s="832"/>
      <c r="G84" s="832"/>
      <c r="H84" s="832"/>
      <c r="I84" s="832"/>
      <c r="J84" s="832"/>
      <c r="K84" s="832"/>
      <c r="L84" s="60"/>
      <c r="M84" s="13" t="s">
        <v>11</v>
      </c>
      <c r="N84" s="25"/>
      <c r="Q84" s="65" t="s">
        <v>1</v>
      </c>
      <c r="R84" s="29"/>
      <c r="W84" s="25"/>
      <c r="X84" s="40"/>
      <c r="Y84" s="13" t="s">
        <v>12</v>
      </c>
      <c r="AA84" s="25"/>
      <c r="AB84" s="65" t="s">
        <v>2</v>
      </c>
      <c r="AC84" s="29"/>
      <c r="AD84" s="136" t="s">
        <v>287</v>
      </c>
      <c r="AE84" s="1"/>
      <c r="AF84" s="1"/>
      <c r="AG84" s="1"/>
      <c r="AH84" s="1"/>
      <c r="AI84" s="1"/>
      <c r="AJ84" s="1"/>
      <c r="AK84" s="53"/>
    </row>
    <row r="85" spans="1:43" ht="11.25" customHeight="1">
      <c r="A85" s="833"/>
      <c r="B85" s="834"/>
      <c r="C85" s="834"/>
      <c r="D85" s="834"/>
      <c r="E85" s="834"/>
      <c r="F85" s="834"/>
      <c r="G85" s="834"/>
      <c r="H85" s="834"/>
      <c r="I85" s="834"/>
      <c r="J85" s="834"/>
      <c r="K85" s="834"/>
      <c r="L85" s="62"/>
      <c r="M85" s="11"/>
      <c r="N85" s="10"/>
      <c r="O85" s="10"/>
      <c r="P85" s="11"/>
      <c r="Q85" s="7"/>
      <c r="R85" s="7"/>
      <c r="S85" s="7"/>
      <c r="T85" s="7"/>
      <c r="U85" s="7"/>
      <c r="V85" s="7"/>
      <c r="W85" s="12"/>
      <c r="X85" s="495"/>
      <c r="Y85" s="495"/>
      <c r="Z85" s="12"/>
      <c r="AA85" s="12"/>
      <c r="AB85" s="12"/>
      <c r="AC85" s="12"/>
      <c r="AD85" s="12"/>
      <c r="AE85" s="12"/>
      <c r="AF85" s="12"/>
      <c r="AG85" s="12"/>
      <c r="AH85" s="12"/>
      <c r="AI85" s="12"/>
      <c r="AJ85" s="12"/>
      <c r="AK85" s="57"/>
    </row>
    <row r="86" spans="1:43" ht="10.5" customHeight="1">
      <c r="A86" s="700" t="s">
        <v>406</v>
      </c>
      <c r="B86" s="701"/>
      <c r="C86" s="701"/>
      <c r="D86" s="701"/>
      <c r="E86" s="701"/>
      <c r="F86" s="701"/>
      <c r="G86" s="701"/>
      <c r="H86" s="701"/>
      <c r="I86" s="701"/>
      <c r="J86" s="701"/>
      <c r="K86" s="702"/>
      <c r="L86" s="63"/>
      <c r="M86" s="36"/>
      <c r="N86" s="35"/>
      <c r="O86" s="9"/>
      <c r="P86" s="9"/>
      <c r="Q86" s="19"/>
      <c r="R86" s="19"/>
      <c r="S86" s="19"/>
      <c r="T86" s="19"/>
      <c r="U86" s="19"/>
      <c r="V86" s="19"/>
      <c r="W86" s="19"/>
      <c r="X86" s="19"/>
      <c r="Y86" s="19"/>
      <c r="Z86" s="19"/>
      <c r="AA86" s="19"/>
      <c r="AB86" s="19"/>
      <c r="AC86" s="19"/>
      <c r="AD86" s="19"/>
      <c r="AE86" s="19"/>
      <c r="AF86" s="19"/>
      <c r="AG86" s="19"/>
      <c r="AH86" s="19"/>
      <c r="AI86" s="19"/>
      <c r="AJ86" s="19"/>
      <c r="AK86" s="51"/>
    </row>
    <row r="87" spans="1:43" ht="21" customHeight="1">
      <c r="A87" s="703"/>
      <c r="B87" s="704"/>
      <c r="C87" s="704"/>
      <c r="D87" s="704"/>
      <c r="E87" s="704"/>
      <c r="F87" s="704"/>
      <c r="G87" s="704"/>
      <c r="H87" s="704"/>
      <c r="I87" s="704"/>
      <c r="J87" s="704"/>
      <c r="K87" s="705"/>
      <c r="L87" s="52"/>
      <c r="M87" s="268" t="s">
        <v>16</v>
      </c>
      <c r="N87" s="13"/>
      <c r="O87" s="48"/>
      <c r="P87" s="13"/>
      <c r="Q87" s="4"/>
      <c r="R87" s="4"/>
      <c r="S87" s="4"/>
      <c r="T87" s="4"/>
      <c r="U87" s="4"/>
      <c r="V87" s="4"/>
      <c r="W87" s="47"/>
      <c r="X87" s="48"/>
      <c r="Y87" s="48"/>
      <c r="Z87" s="544">
        <v>1</v>
      </c>
      <c r="AB87" s="34"/>
      <c r="AC87" s="45"/>
      <c r="AD87" s="487"/>
      <c r="AE87" s="25"/>
      <c r="AF87" s="25"/>
      <c r="AG87" s="25"/>
      <c r="AH87" s="25"/>
      <c r="AI87" s="13"/>
      <c r="AK87" s="53"/>
    </row>
    <row r="88" spans="1:43" ht="9.75" customHeight="1">
      <c r="A88" s="703"/>
      <c r="B88" s="704"/>
      <c r="C88" s="704"/>
      <c r="D88" s="704"/>
      <c r="E88" s="704"/>
      <c r="F88" s="704"/>
      <c r="G88" s="704"/>
      <c r="H88" s="704"/>
      <c r="I88" s="704"/>
      <c r="J88" s="704"/>
      <c r="K88" s="705"/>
      <c r="L88" s="52"/>
      <c r="M88" s="268"/>
      <c r="N88" s="13"/>
      <c r="O88" s="13"/>
      <c r="P88" s="13"/>
      <c r="Q88" s="13"/>
      <c r="R88" s="13"/>
      <c r="S88" s="13"/>
      <c r="T88" s="13"/>
      <c r="U88" s="13"/>
      <c r="V88" s="13"/>
      <c r="W88" s="13"/>
      <c r="X88" s="48"/>
      <c r="Y88" s="48"/>
      <c r="Z88" s="45"/>
      <c r="AB88" s="14"/>
      <c r="AC88" s="14"/>
      <c r="AD88" s="14"/>
      <c r="AE88" s="14"/>
      <c r="AF88" s="14"/>
      <c r="AG88" s="14"/>
      <c r="AH88" s="14"/>
      <c r="AI88" s="14"/>
      <c r="AJ88" s="14"/>
      <c r="AK88" s="53"/>
    </row>
    <row r="89" spans="1:43" ht="20.25" customHeight="1">
      <c r="A89" s="703"/>
      <c r="B89" s="704"/>
      <c r="C89" s="704"/>
      <c r="D89" s="704"/>
      <c r="E89" s="704"/>
      <c r="F89" s="704"/>
      <c r="G89" s="704"/>
      <c r="H89" s="704"/>
      <c r="I89" s="704"/>
      <c r="J89" s="704"/>
      <c r="K89" s="705"/>
      <c r="L89" s="52"/>
      <c r="M89" s="268" t="s">
        <v>16</v>
      </c>
      <c r="N89" s="4"/>
      <c r="O89" s="47"/>
      <c r="P89" s="48"/>
      <c r="Q89" s="4"/>
      <c r="R89" s="4"/>
      <c r="S89" s="4"/>
      <c r="T89" s="4"/>
      <c r="U89" s="4"/>
      <c r="V89" s="4"/>
      <c r="W89" s="47"/>
      <c r="X89" s="48"/>
      <c r="Y89" s="48"/>
      <c r="Z89" s="544">
        <v>2</v>
      </c>
      <c r="AB89" s="34"/>
      <c r="AC89" s="45"/>
      <c r="AD89" s="487"/>
      <c r="AE89" s="14"/>
      <c r="AF89" s="14"/>
      <c r="AG89" s="14"/>
      <c r="AH89" s="14"/>
      <c r="AI89" s="14"/>
      <c r="AJ89" s="14"/>
      <c r="AK89" s="53"/>
    </row>
    <row r="90" spans="1:43" ht="1.9" customHeight="1">
      <c r="A90" s="703"/>
      <c r="B90" s="704"/>
      <c r="C90" s="704"/>
      <c r="D90" s="704"/>
      <c r="E90" s="704"/>
      <c r="F90" s="704"/>
      <c r="G90" s="704"/>
      <c r="H90" s="704"/>
      <c r="I90" s="704"/>
      <c r="J90" s="704"/>
      <c r="K90" s="705"/>
      <c r="L90" s="52"/>
      <c r="M90" s="78"/>
      <c r="N90" s="4"/>
      <c r="O90" s="47"/>
      <c r="P90" s="48"/>
      <c r="Q90" s="4"/>
      <c r="R90" s="4"/>
      <c r="S90" s="4"/>
      <c r="T90" s="4"/>
      <c r="U90" s="4"/>
      <c r="V90" s="4"/>
      <c r="W90" s="47"/>
      <c r="X90" s="48"/>
      <c r="Y90" s="48"/>
      <c r="Z90" s="13"/>
      <c r="AA90" s="545"/>
      <c r="AB90" s="14"/>
      <c r="AC90" s="14"/>
      <c r="AD90" s="14"/>
      <c r="AE90" s="14"/>
      <c r="AF90" s="14"/>
      <c r="AG90" s="14"/>
      <c r="AH90" s="14"/>
      <c r="AI90" s="14"/>
      <c r="AJ90" s="14"/>
      <c r="AK90" s="53"/>
    </row>
    <row r="91" spans="1:43" ht="20.25" customHeight="1">
      <c r="A91" s="703"/>
      <c r="B91" s="704"/>
      <c r="C91" s="704"/>
      <c r="D91" s="704"/>
      <c r="E91" s="704"/>
      <c r="F91" s="704"/>
      <c r="G91" s="704"/>
      <c r="H91" s="704"/>
      <c r="I91" s="704"/>
      <c r="J91" s="704"/>
      <c r="K91" s="705"/>
      <c r="L91" s="52"/>
      <c r="M91" s="78" t="s">
        <v>17</v>
      </c>
      <c r="N91" s="4"/>
      <c r="O91" s="47"/>
      <c r="P91" s="48"/>
      <c r="Q91" s="4"/>
      <c r="R91" s="4"/>
      <c r="S91" s="4"/>
      <c r="T91" s="4"/>
      <c r="U91" s="4"/>
      <c r="V91" s="4"/>
      <c r="W91" s="47"/>
      <c r="X91" s="48"/>
      <c r="Y91" s="48"/>
      <c r="Z91" s="13"/>
      <c r="AA91" s="545"/>
      <c r="AB91" s="487"/>
      <c r="AC91" s="14"/>
      <c r="AD91" s="14"/>
      <c r="AE91" s="14"/>
      <c r="AF91" s="14"/>
      <c r="AG91" s="14"/>
      <c r="AH91" s="14"/>
      <c r="AI91" s="14"/>
      <c r="AJ91" s="14"/>
      <c r="AK91" s="53"/>
    </row>
    <row r="92" spans="1:43" ht="15" customHeight="1">
      <c r="A92" s="706"/>
      <c r="B92" s="707"/>
      <c r="C92" s="707"/>
      <c r="D92" s="707"/>
      <c r="E92" s="707"/>
      <c r="F92" s="707"/>
      <c r="G92" s="707"/>
      <c r="H92" s="707"/>
      <c r="I92" s="707"/>
      <c r="J92" s="707"/>
      <c r="K92" s="708"/>
      <c r="L92" s="55"/>
      <c r="M92" s="80"/>
      <c r="N92" s="7"/>
      <c r="O92" s="49"/>
      <c r="P92" s="10"/>
      <c r="Q92" s="7"/>
      <c r="R92" s="7"/>
      <c r="S92" s="7"/>
      <c r="T92" s="7"/>
      <c r="U92" s="7"/>
      <c r="V92" s="7"/>
      <c r="W92" s="49"/>
      <c r="X92" s="10"/>
      <c r="Y92" s="10"/>
      <c r="Z92" s="11"/>
      <c r="AA92" s="81"/>
      <c r="AB92" s="12"/>
      <c r="AC92" s="12"/>
      <c r="AD92" s="12"/>
      <c r="AE92" s="12"/>
      <c r="AF92" s="12"/>
      <c r="AG92" s="12"/>
      <c r="AH92" s="12"/>
      <c r="AI92" s="12"/>
      <c r="AJ92" s="12"/>
      <c r="AK92" s="57"/>
      <c r="AQ92" s="2" t="s">
        <v>22</v>
      </c>
    </row>
    <row r="93" spans="1:43" s="1" customFormat="1" ht="22.5" customHeight="1">
      <c r="A93" s="835" t="s">
        <v>197</v>
      </c>
      <c r="B93" s="836"/>
      <c r="C93" s="836"/>
      <c r="D93" s="836"/>
      <c r="E93" s="836"/>
      <c r="F93" s="836"/>
      <c r="G93" s="836"/>
      <c r="H93" s="836"/>
      <c r="I93" s="836"/>
      <c r="J93" s="836"/>
      <c r="K93" s="837"/>
      <c r="L93" s="825" t="s">
        <v>18</v>
      </c>
      <c r="M93" s="826"/>
      <c r="N93" s="826"/>
      <c r="O93" s="826"/>
      <c r="P93" s="826"/>
      <c r="Q93" s="826"/>
      <c r="R93" s="826"/>
      <c r="S93" s="826"/>
      <c r="T93" s="826"/>
      <c r="U93" s="826"/>
      <c r="V93" s="826"/>
      <c r="W93" s="826"/>
      <c r="X93" s="827"/>
      <c r="Y93" s="825" t="s">
        <v>18</v>
      </c>
      <c r="Z93" s="826"/>
      <c r="AA93" s="826"/>
      <c r="AB93" s="826"/>
      <c r="AC93" s="826"/>
      <c r="AD93" s="826"/>
      <c r="AE93" s="826"/>
      <c r="AF93" s="826"/>
      <c r="AG93" s="826"/>
      <c r="AH93" s="826"/>
      <c r="AI93" s="826"/>
      <c r="AJ93" s="826"/>
      <c r="AK93" s="827"/>
    </row>
    <row r="94" spans="1:43" ht="10.5" customHeight="1">
      <c r="A94" s="700" t="s">
        <v>379</v>
      </c>
      <c r="B94" s="701"/>
      <c r="C94" s="701"/>
      <c r="D94" s="701"/>
      <c r="E94" s="701"/>
      <c r="F94" s="701"/>
      <c r="G94" s="701"/>
      <c r="H94" s="701"/>
      <c r="I94" s="701"/>
      <c r="J94" s="701"/>
      <c r="K94" s="702"/>
      <c r="L94" s="58"/>
      <c r="M94" s="36"/>
      <c r="N94" s="35"/>
      <c r="O94" s="35"/>
      <c r="P94" s="35"/>
      <c r="Q94" s="35"/>
      <c r="R94" s="35"/>
      <c r="S94" s="35"/>
      <c r="T94" s="35"/>
      <c r="U94" s="35"/>
      <c r="V94" s="35"/>
      <c r="W94" s="35"/>
      <c r="X94" s="51"/>
      <c r="Y94" s="63"/>
      <c r="Z94" s="36"/>
      <c r="AA94" s="35"/>
      <c r="AB94" s="35"/>
      <c r="AC94" s="35"/>
      <c r="AD94" s="35"/>
      <c r="AE94" s="35"/>
      <c r="AF94" s="35"/>
      <c r="AG94" s="35"/>
      <c r="AH94" s="35"/>
      <c r="AI94" s="35"/>
      <c r="AJ94" s="35"/>
      <c r="AK94" s="51"/>
    </row>
    <row r="95" spans="1:43" ht="16.899999999999999" customHeight="1">
      <c r="A95" s="703"/>
      <c r="B95" s="704"/>
      <c r="C95" s="704"/>
      <c r="D95" s="704"/>
      <c r="E95" s="704"/>
      <c r="F95" s="704"/>
      <c r="G95" s="704"/>
      <c r="H95" s="704"/>
      <c r="I95" s="704"/>
      <c r="J95" s="704"/>
      <c r="K95" s="705"/>
      <c r="L95" s="37"/>
      <c r="M95" s="487"/>
      <c r="N95" s="23"/>
      <c r="O95" s="821"/>
      <c r="P95" s="822"/>
      <c r="Q95" s="823"/>
      <c r="R95" s="13" t="s">
        <v>6</v>
      </c>
      <c r="S95" s="14"/>
      <c r="T95" s="14"/>
      <c r="U95" s="14"/>
      <c r="V95" s="14"/>
      <c r="W95" s="14"/>
      <c r="X95" s="243"/>
      <c r="Z95" s="487"/>
      <c r="AA95" s="23"/>
      <c r="AB95" s="821"/>
      <c r="AC95" s="822"/>
      <c r="AD95" s="823"/>
      <c r="AE95" s="13" t="s">
        <v>6</v>
      </c>
      <c r="AF95" s="14"/>
      <c r="AG95" s="14"/>
      <c r="AH95" s="14"/>
      <c r="AI95" s="14"/>
      <c r="AJ95" s="14"/>
      <c r="AK95" s="243"/>
    </row>
    <row r="96" spans="1:43" ht="15" customHeight="1">
      <c r="A96" s="706"/>
      <c r="B96" s="707"/>
      <c r="C96" s="707"/>
      <c r="D96" s="707"/>
      <c r="E96" s="707"/>
      <c r="F96" s="707"/>
      <c r="G96" s="707"/>
      <c r="H96" s="707"/>
      <c r="I96" s="707"/>
      <c r="J96" s="707"/>
      <c r="K96" s="708"/>
      <c r="L96" s="211"/>
      <c r="M96" s="495"/>
      <c r="N96" s="272"/>
      <c r="O96" s="273"/>
      <c r="P96" s="12"/>
      <c r="Q96" s="12"/>
      <c r="R96" s="12"/>
      <c r="S96" s="12"/>
      <c r="T96" s="12"/>
      <c r="U96" s="12"/>
      <c r="V96" s="12"/>
      <c r="W96" s="12"/>
      <c r="X96" s="274"/>
      <c r="Y96" s="32"/>
      <c r="Z96" s="495"/>
      <c r="AA96" s="272"/>
      <c r="AB96" s="273"/>
      <c r="AC96" s="12"/>
      <c r="AD96" s="12"/>
      <c r="AE96" s="12"/>
      <c r="AF96" s="12"/>
      <c r="AG96" s="12"/>
      <c r="AH96" s="12"/>
      <c r="AI96" s="12"/>
      <c r="AJ96" s="12"/>
      <c r="AK96" s="274"/>
    </row>
    <row r="97" spans="1:42" s="453" customFormat="1" ht="8.4499999999999993" customHeight="1">
      <c r="A97" s="700" t="s">
        <v>407</v>
      </c>
      <c r="B97" s="701"/>
      <c r="C97" s="701"/>
      <c r="D97" s="701"/>
      <c r="E97" s="701"/>
      <c r="F97" s="701"/>
      <c r="G97" s="701"/>
      <c r="H97" s="701"/>
      <c r="I97" s="701"/>
      <c r="J97" s="701"/>
      <c r="K97" s="701"/>
      <c r="L97" s="58"/>
      <c r="M97" s="36"/>
      <c r="N97" s="35"/>
      <c r="O97" s="9"/>
      <c r="P97" s="9"/>
      <c r="Q97" s="19"/>
      <c r="R97" s="19"/>
      <c r="S97" s="19"/>
      <c r="T97" s="19"/>
      <c r="U97" s="19"/>
      <c r="V97" s="19"/>
      <c r="W97" s="19"/>
      <c r="X97" s="19"/>
      <c r="Y97" s="19"/>
      <c r="Z97" s="19"/>
      <c r="AA97" s="19"/>
      <c r="AB97" s="19"/>
      <c r="AC97" s="19"/>
      <c r="AD97" s="19"/>
      <c r="AE97" s="19"/>
      <c r="AF97" s="19"/>
      <c r="AG97" s="19"/>
      <c r="AH97" s="19"/>
      <c r="AI97" s="19"/>
      <c r="AJ97" s="19"/>
      <c r="AK97" s="51"/>
      <c r="AL97" s="2"/>
      <c r="AM97" s="2"/>
      <c r="AN97" s="2"/>
      <c r="AO97" s="2"/>
      <c r="AP97" s="2"/>
    </row>
    <row r="98" spans="1:42" s="453" customFormat="1" ht="17.25" customHeight="1">
      <c r="A98" s="703"/>
      <c r="B98" s="704"/>
      <c r="C98" s="704"/>
      <c r="D98" s="704"/>
      <c r="E98" s="704"/>
      <c r="F98" s="704"/>
      <c r="G98" s="704"/>
      <c r="H98" s="704"/>
      <c r="I98" s="704"/>
      <c r="J98" s="704"/>
      <c r="K98" s="704"/>
      <c r="L98" s="60"/>
      <c r="M98" s="13" t="s">
        <v>11</v>
      </c>
      <c r="N98" s="25"/>
      <c r="O98" s="2"/>
      <c r="P98" s="2"/>
      <c r="Q98" s="65" t="s">
        <v>1</v>
      </c>
      <c r="R98" s="29"/>
      <c r="S98" s="2"/>
      <c r="T98" s="2"/>
      <c r="U98" s="2"/>
      <c r="V98" s="2"/>
      <c r="W98" s="25"/>
      <c r="X98" s="40"/>
      <c r="Y98" s="13" t="s">
        <v>12</v>
      </c>
      <c r="Z98" s="2"/>
      <c r="AA98" s="25"/>
      <c r="AB98" s="65" t="s">
        <v>2</v>
      </c>
      <c r="AC98" s="29"/>
      <c r="AD98" s="136" t="s">
        <v>298</v>
      </c>
      <c r="AE98" s="1"/>
      <c r="AF98" s="1"/>
      <c r="AG98" s="1"/>
      <c r="AH98" s="1"/>
      <c r="AI98" s="1"/>
      <c r="AJ98" s="1"/>
      <c r="AK98" s="53"/>
      <c r="AL98" s="2"/>
      <c r="AM98" s="2"/>
      <c r="AN98" s="2"/>
      <c r="AO98" s="2"/>
      <c r="AP98" s="2"/>
    </row>
    <row r="99" spans="1:42" s="453" customFormat="1" ht="12" customHeight="1">
      <c r="A99" s="706"/>
      <c r="B99" s="707"/>
      <c r="C99" s="707"/>
      <c r="D99" s="707"/>
      <c r="E99" s="707"/>
      <c r="F99" s="707"/>
      <c r="G99" s="707"/>
      <c r="H99" s="707"/>
      <c r="I99" s="707"/>
      <c r="J99" s="707"/>
      <c r="K99" s="707"/>
      <c r="L99" s="62"/>
      <c r="M99" s="11"/>
      <c r="N99" s="10"/>
      <c r="O99" s="10"/>
      <c r="P99" s="11"/>
      <c r="Q99" s="7"/>
      <c r="R99" s="7"/>
      <c r="S99" s="7"/>
      <c r="T99" s="7"/>
      <c r="U99" s="7"/>
      <c r="V99" s="7"/>
      <c r="W99" s="12"/>
      <c r="X99" s="495"/>
      <c r="Y99" s="495"/>
      <c r="Z99" s="12"/>
      <c r="AA99" s="12"/>
      <c r="AB99" s="12"/>
      <c r="AC99" s="12"/>
      <c r="AD99" s="12"/>
      <c r="AE99" s="12"/>
      <c r="AF99" s="12"/>
      <c r="AG99" s="12"/>
      <c r="AH99" s="12"/>
      <c r="AI99" s="12"/>
      <c r="AJ99" s="12"/>
      <c r="AK99" s="57"/>
      <c r="AL99" s="2"/>
      <c r="AM99" s="2"/>
      <c r="AN99" s="2"/>
      <c r="AO99" s="2"/>
      <c r="AP99" s="2"/>
    </row>
    <row r="100" spans="1:42" s="453" customFormat="1" ht="12" customHeight="1">
      <c r="A100" s="700" t="s">
        <v>408</v>
      </c>
      <c r="B100" s="701"/>
      <c r="C100" s="701"/>
      <c r="D100" s="701"/>
      <c r="E100" s="701"/>
      <c r="F100" s="701"/>
      <c r="G100" s="701"/>
      <c r="H100" s="701"/>
      <c r="I100" s="701"/>
      <c r="J100" s="701"/>
      <c r="K100" s="702"/>
      <c r="L100" s="63"/>
      <c r="M100" s="39"/>
      <c r="N100" s="489"/>
      <c r="O100" s="489"/>
      <c r="P100" s="9"/>
      <c r="Q100" s="39"/>
      <c r="R100" s="39"/>
      <c r="S100" s="39"/>
      <c r="T100" s="39"/>
      <c r="U100" s="39"/>
      <c r="V100" s="39"/>
      <c r="W100" s="59"/>
      <c r="X100" s="36"/>
      <c r="Y100" s="36"/>
      <c r="Z100" s="35"/>
      <c r="AA100" s="35"/>
      <c r="AB100" s="35"/>
      <c r="AC100" s="35"/>
      <c r="AD100" s="35"/>
      <c r="AE100" s="35"/>
      <c r="AF100" s="35"/>
      <c r="AG100" s="35"/>
      <c r="AH100" s="35"/>
      <c r="AI100" s="35"/>
      <c r="AJ100" s="35"/>
      <c r="AK100" s="51"/>
      <c r="AL100" s="2"/>
      <c r="AM100" s="2"/>
      <c r="AN100" s="2"/>
      <c r="AO100" s="2"/>
      <c r="AP100" s="2"/>
    </row>
    <row r="101" spans="1:42" s="453" customFormat="1" ht="22.5" customHeight="1">
      <c r="A101" s="703"/>
      <c r="B101" s="704"/>
      <c r="C101" s="704"/>
      <c r="D101" s="704"/>
      <c r="E101" s="704"/>
      <c r="F101" s="704"/>
      <c r="G101" s="704"/>
      <c r="H101" s="704"/>
      <c r="I101" s="704"/>
      <c r="J101" s="704"/>
      <c r="K101" s="705"/>
      <c r="L101" s="52"/>
      <c r="M101" s="633" t="s">
        <v>294</v>
      </c>
      <c r="N101" s="642"/>
      <c r="O101" s="48"/>
      <c r="P101" s="13"/>
      <c r="Q101" s="4"/>
      <c r="R101" s="4"/>
      <c r="S101" s="4"/>
      <c r="T101" s="4"/>
      <c r="U101" s="4"/>
      <c r="V101" s="4"/>
      <c r="W101" s="26"/>
      <c r="X101" s="487"/>
      <c r="Y101" s="487"/>
      <c r="Z101" s="544">
        <v>1</v>
      </c>
      <c r="AA101" s="22"/>
      <c r="AB101" s="34"/>
      <c r="AC101" s="14"/>
      <c r="AD101" s="14"/>
      <c r="AE101" s="14"/>
      <c r="AF101" s="14"/>
      <c r="AG101" s="14"/>
      <c r="AH101" s="14"/>
      <c r="AI101" s="14"/>
      <c r="AJ101" s="14"/>
      <c r="AK101" s="53"/>
      <c r="AL101" s="2"/>
      <c r="AM101" s="126" t="s">
        <v>304</v>
      </c>
      <c r="AN101" s="2"/>
      <c r="AO101" s="2"/>
      <c r="AP101" s="2"/>
    </row>
    <row r="102" spans="1:42" s="453" customFormat="1" ht="4.3499999999999996" customHeight="1">
      <c r="A102" s="703"/>
      <c r="B102" s="704"/>
      <c r="C102" s="704"/>
      <c r="D102" s="704"/>
      <c r="E102" s="704"/>
      <c r="F102" s="704"/>
      <c r="G102" s="704"/>
      <c r="H102" s="704"/>
      <c r="I102" s="704"/>
      <c r="J102" s="704"/>
      <c r="K102" s="705"/>
      <c r="L102" s="52"/>
      <c r="M102" s="388"/>
      <c r="N102" s="642"/>
      <c r="O102" s="48"/>
      <c r="P102" s="13"/>
      <c r="Q102" s="4"/>
      <c r="R102" s="4"/>
      <c r="S102" s="4"/>
      <c r="T102" s="4"/>
      <c r="U102" s="4"/>
      <c r="V102" s="4"/>
      <c r="W102" s="14"/>
      <c r="X102" s="487"/>
      <c r="Y102" s="487"/>
      <c r="Z102" s="45"/>
      <c r="AA102" s="22"/>
      <c r="AB102" s="14"/>
      <c r="AC102" s="14"/>
      <c r="AD102" s="14"/>
      <c r="AE102" s="14"/>
      <c r="AF102" s="14"/>
      <c r="AG102" s="14"/>
      <c r="AH102" s="14"/>
      <c r="AI102" s="14"/>
      <c r="AJ102" s="14"/>
      <c r="AK102" s="53"/>
      <c r="AL102" s="2"/>
      <c r="AM102" s="2"/>
      <c r="AN102" s="2"/>
      <c r="AO102" s="2"/>
      <c r="AP102" s="2"/>
    </row>
    <row r="103" spans="1:42" s="453" customFormat="1" ht="22.5" customHeight="1">
      <c r="A103" s="703"/>
      <c r="B103" s="704"/>
      <c r="C103" s="704"/>
      <c r="D103" s="704"/>
      <c r="E103" s="704"/>
      <c r="F103" s="704"/>
      <c r="G103" s="704"/>
      <c r="H103" s="704"/>
      <c r="I103" s="704"/>
      <c r="J103" s="704"/>
      <c r="K103" s="705"/>
      <c r="L103" s="52"/>
      <c r="M103" s="633" t="s">
        <v>294</v>
      </c>
      <c r="N103" s="643"/>
      <c r="O103" s="48"/>
      <c r="P103" s="13"/>
      <c r="Q103" s="4"/>
      <c r="R103" s="4"/>
      <c r="S103" s="4"/>
      <c r="T103" s="4"/>
      <c r="U103" s="4"/>
      <c r="V103" s="4"/>
      <c r="W103" s="14"/>
      <c r="X103" s="487"/>
      <c r="Y103" s="487"/>
      <c r="Z103" s="544">
        <v>2</v>
      </c>
      <c r="AA103" s="22"/>
      <c r="AB103" s="34"/>
      <c r="AC103" s="14"/>
      <c r="AD103" s="14"/>
      <c r="AE103" s="14"/>
      <c r="AF103" s="14"/>
      <c r="AG103" s="14"/>
      <c r="AH103" s="14"/>
      <c r="AI103" s="14"/>
      <c r="AJ103" s="14"/>
      <c r="AK103" s="53"/>
      <c r="AL103" s="2"/>
      <c r="AM103" s="2"/>
      <c r="AN103" s="2"/>
      <c r="AO103" s="2"/>
      <c r="AP103" s="2"/>
    </row>
    <row r="104" spans="1:42" s="453" customFormat="1" ht="6.75" customHeight="1">
      <c r="A104" s="703"/>
      <c r="B104" s="704"/>
      <c r="C104" s="704"/>
      <c r="D104" s="704"/>
      <c r="E104" s="704"/>
      <c r="F104" s="704"/>
      <c r="G104" s="704"/>
      <c r="H104" s="704"/>
      <c r="I104" s="704"/>
      <c r="J104" s="704"/>
      <c r="K104" s="705"/>
      <c r="L104" s="52"/>
      <c r="M104" s="546"/>
      <c r="N104" s="13"/>
      <c r="O104" s="13"/>
      <c r="P104" s="13"/>
      <c r="Q104" s="13"/>
      <c r="R104" s="13"/>
      <c r="S104" s="13"/>
      <c r="T104" s="13"/>
      <c r="U104" s="13"/>
      <c r="V104" s="13"/>
      <c r="W104" s="14"/>
      <c r="X104" s="487"/>
      <c r="Y104" s="487"/>
      <c r="Z104" s="14"/>
      <c r="AA104" s="14"/>
      <c r="AB104" s="45"/>
      <c r="AC104" s="14"/>
      <c r="AD104" s="14"/>
      <c r="AE104" s="14"/>
      <c r="AF104" s="14"/>
      <c r="AG104" s="14"/>
      <c r="AH104" s="14"/>
      <c r="AI104" s="14"/>
      <c r="AJ104" s="14"/>
      <c r="AK104" s="53"/>
      <c r="AL104" s="2"/>
      <c r="AM104" s="2"/>
      <c r="AN104" s="2"/>
      <c r="AO104" s="2"/>
      <c r="AP104" s="2"/>
    </row>
    <row r="105" spans="1:42" s="453" customFormat="1" ht="18.75" customHeight="1">
      <c r="A105" s="703"/>
      <c r="B105" s="704"/>
      <c r="C105" s="704"/>
      <c r="D105" s="704"/>
      <c r="E105" s="704"/>
      <c r="F105" s="704"/>
      <c r="G105" s="704"/>
      <c r="H105" s="704"/>
      <c r="I105" s="704"/>
      <c r="J105" s="704"/>
      <c r="K105" s="705"/>
      <c r="L105" s="52"/>
      <c r="M105" s="64" t="s">
        <v>19</v>
      </c>
      <c r="N105" s="48"/>
      <c r="O105" s="48"/>
      <c r="P105" s="13"/>
      <c r="Q105" s="4"/>
      <c r="R105" s="4"/>
      <c r="S105" s="4"/>
      <c r="T105" s="4"/>
      <c r="U105" s="4"/>
      <c r="V105" s="4"/>
      <c r="W105" s="54"/>
      <c r="X105" s="487"/>
      <c r="Y105" s="487"/>
      <c r="Z105" s="14"/>
      <c r="AA105" s="14"/>
      <c r="AB105" s="45"/>
      <c r="AC105" s="14"/>
      <c r="AD105" s="14"/>
      <c r="AE105" s="14"/>
      <c r="AF105" s="14"/>
      <c r="AG105" s="14"/>
      <c r="AH105" s="14"/>
      <c r="AI105" s="14"/>
      <c r="AJ105" s="14"/>
      <c r="AK105" s="53"/>
      <c r="AL105" s="2"/>
      <c r="AM105" s="2"/>
      <c r="AN105" s="2"/>
      <c r="AO105" s="2"/>
      <c r="AP105" s="2"/>
    </row>
    <row r="106" spans="1:42" s="453" customFormat="1" ht="4.3499999999999996" customHeight="1">
      <c r="A106" s="706"/>
      <c r="B106" s="707"/>
      <c r="C106" s="707"/>
      <c r="D106" s="707"/>
      <c r="E106" s="707"/>
      <c r="F106" s="707"/>
      <c r="G106" s="707"/>
      <c r="H106" s="707"/>
      <c r="I106" s="707"/>
      <c r="J106" s="707"/>
      <c r="K106" s="708"/>
      <c r="L106" s="55"/>
      <c r="M106" s="7"/>
      <c r="N106" s="10"/>
      <c r="O106" s="10"/>
      <c r="P106" s="11"/>
      <c r="Q106" s="7"/>
      <c r="R106" s="7"/>
      <c r="S106" s="7"/>
      <c r="T106" s="7"/>
      <c r="U106" s="7"/>
      <c r="V106" s="7"/>
      <c r="W106" s="56"/>
      <c r="X106" s="495"/>
      <c r="Y106" s="495"/>
      <c r="Z106" s="12"/>
      <c r="AA106" s="12"/>
      <c r="AB106" s="12"/>
      <c r="AC106" s="12"/>
      <c r="AD106" s="12"/>
      <c r="AE106" s="12"/>
      <c r="AF106" s="12"/>
      <c r="AG106" s="12"/>
      <c r="AH106" s="12"/>
      <c r="AI106" s="12"/>
      <c r="AJ106" s="12"/>
      <c r="AK106" s="57"/>
      <c r="AL106" s="2"/>
      <c r="AM106" s="2"/>
      <c r="AN106" s="2"/>
      <c r="AO106" s="2"/>
      <c r="AP106" s="2"/>
    </row>
    <row r="107" spans="1:42" s="452" customFormat="1" ht="24" customHeight="1">
      <c r="A107" s="835" t="s">
        <v>295</v>
      </c>
      <c r="B107" s="836"/>
      <c r="C107" s="836"/>
      <c r="D107" s="836"/>
      <c r="E107" s="836"/>
      <c r="F107" s="836"/>
      <c r="G107" s="836"/>
      <c r="H107" s="836"/>
      <c r="I107" s="836"/>
      <c r="J107" s="836"/>
      <c r="K107" s="837"/>
      <c r="L107" s="825" t="s">
        <v>18</v>
      </c>
      <c r="M107" s="826"/>
      <c r="N107" s="826"/>
      <c r="O107" s="826"/>
      <c r="P107" s="826"/>
      <c r="Q107" s="826"/>
      <c r="R107" s="826"/>
      <c r="S107" s="826"/>
      <c r="T107" s="826"/>
      <c r="U107" s="826"/>
      <c r="V107" s="826"/>
      <c r="W107" s="826"/>
      <c r="X107" s="827"/>
      <c r="Y107" s="825" t="s">
        <v>18</v>
      </c>
      <c r="Z107" s="826"/>
      <c r="AA107" s="826"/>
      <c r="AB107" s="826"/>
      <c r="AC107" s="826"/>
      <c r="AD107" s="826"/>
      <c r="AE107" s="826"/>
      <c r="AF107" s="826"/>
      <c r="AG107" s="826"/>
      <c r="AH107" s="826"/>
      <c r="AI107" s="826"/>
      <c r="AJ107" s="826"/>
      <c r="AK107" s="827"/>
      <c r="AL107" s="1"/>
      <c r="AM107" s="1"/>
      <c r="AN107" s="1"/>
      <c r="AO107" s="1"/>
      <c r="AP107" s="1"/>
    </row>
    <row r="108" spans="1:42" s="453" customFormat="1" ht="13.5" customHeight="1">
      <c r="A108" s="700" t="s">
        <v>296</v>
      </c>
      <c r="B108" s="701"/>
      <c r="C108" s="701"/>
      <c r="D108" s="701"/>
      <c r="E108" s="701"/>
      <c r="F108" s="701"/>
      <c r="G108" s="701"/>
      <c r="H108" s="701"/>
      <c r="I108" s="701"/>
      <c r="J108" s="701"/>
      <c r="K108" s="702"/>
      <c r="L108" s="58"/>
      <c r="M108" s="36"/>
      <c r="N108" s="35"/>
      <c r="O108" s="35"/>
      <c r="P108" s="35"/>
      <c r="Q108" s="35"/>
      <c r="R108" s="35"/>
      <c r="S108" s="35"/>
      <c r="T108" s="35"/>
      <c r="U108" s="35"/>
      <c r="V108" s="35"/>
      <c r="W108" s="35"/>
      <c r="X108" s="51"/>
      <c r="Y108" s="58"/>
      <c r="Z108" s="36"/>
      <c r="AA108" s="35"/>
      <c r="AB108" s="35"/>
      <c r="AC108" s="35"/>
      <c r="AD108" s="35"/>
      <c r="AE108" s="35"/>
      <c r="AF108" s="35"/>
      <c r="AG108" s="35"/>
      <c r="AH108" s="35"/>
      <c r="AI108" s="35"/>
      <c r="AJ108" s="35"/>
      <c r="AK108" s="51"/>
      <c r="AL108" s="2"/>
      <c r="AM108" s="2"/>
      <c r="AN108" s="2"/>
      <c r="AO108" s="2"/>
      <c r="AP108" s="2"/>
    </row>
    <row r="109" spans="1:42" s="453" customFormat="1" ht="16.899999999999999" customHeight="1">
      <c r="A109" s="703"/>
      <c r="B109" s="704"/>
      <c r="C109" s="704"/>
      <c r="D109" s="704"/>
      <c r="E109" s="704"/>
      <c r="F109" s="704"/>
      <c r="G109" s="704"/>
      <c r="H109" s="704"/>
      <c r="I109" s="704"/>
      <c r="J109" s="704"/>
      <c r="K109" s="705"/>
      <c r="L109" s="37"/>
      <c r="M109" s="487"/>
      <c r="N109" s="14"/>
      <c r="O109" s="760"/>
      <c r="P109" s="761"/>
      <c r="Q109" s="808"/>
      <c r="R109" s="279" t="s">
        <v>212</v>
      </c>
      <c r="S109" s="279"/>
      <c r="T109" s="279"/>
      <c r="U109" s="279"/>
      <c r="V109" s="279" t="s">
        <v>22</v>
      </c>
      <c r="W109" s="279"/>
      <c r="X109" s="525"/>
      <c r="Y109" s="451"/>
      <c r="Z109" s="244"/>
      <c r="AA109" s="279"/>
      <c r="AB109" s="838"/>
      <c r="AC109" s="839"/>
      <c r="AD109" s="840"/>
      <c r="AE109" s="279" t="s">
        <v>212</v>
      </c>
      <c r="AF109" s="279"/>
      <c r="AG109" s="279"/>
      <c r="AH109" s="279"/>
      <c r="AI109" s="14" t="s">
        <v>22</v>
      </c>
      <c r="AJ109" s="14"/>
      <c r="AK109" s="243"/>
      <c r="AL109" s="2"/>
      <c r="AM109" s="2"/>
      <c r="AN109" s="2"/>
      <c r="AO109" s="2"/>
      <c r="AP109" s="2"/>
    </row>
    <row r="110" spans="1:42" s="453" customFormat="1" ht="11.25" customHeight="1">
      <c r="A110" s="706"/>
      <c r="B110" s="707"/>
      <c r="C110" s="707"/>
      <c r="D110" s="707"/>
      <c r="E110" s="707"/>
      <c r="F110" s="707"/>
      <c r="G110" s="707"/>
      <c r="H110" s="707"/>
      <c r="I110" s="707"/>
      <c r="J110" s="707"/>
      <c r="K110" s="708"/>
      <c r="L110" s="211"/>
      <c r="M110" s="495"/>
      <c r="N110" s="272"/>
      <c r="O110" s="273"/>
      <c r="P110" s="12"/>
      <c r="Q110" s="12"/>
      <c r="R110" s="526"/>
      <c r="S110" s="526"/>
      <c r="T110" s="526"/>
      <c r="U110" s="526"/>
      <c r="V110" s="526"/>
      <c r="W110" s="526"/>
      <c r="X110" s="527"/>
      <c r="Y110" s="528"/>
      <c r="Z110" s="529"/>
      <c r="AA110" s="530"/>
      <c r="AB110" s="531"/>
      <c r="AC110" s="526"/>
      <c r="AD110" s="526"/>
      <c r="AE110" s="526"/>
      <c r="AF110" s="526"/>
      <c r="AG110" s="526"/>
      <c r="AH110" s="526"/>
      <c r="AI110" s="12"/>
      <c r="AJ110" s="12"/>
      <c r="AK110" s="274"/>
      <c r="AL110" s="2"/>
      <c r="AM110" s="2"/>
      <c r="AN110" s="2"/>
      <c r="AO110" s="2"/>
      <c r="AP110" s="2"/>
    </row>
    <row r="111" spans="1:42" s="453" customFormat="1" ht="10.5" customHeight="1">
      <c r="A111" s="700" t="s">
        <v>297</v>
      </c>
      <c r="B111" s="701"/>
      <c r="C111" s="701"/>
      <c r="D111" s="701"/>
      <c r="E111" s="701"/>
      <c r="F111" s="701"/>
      <c r="G111" s="701"/>
      <c r="H111" s="701"/>
      <c r="I111" s="701"/>
      <c r="J111" s="701"/>
      <c r="K111" s="702"/>
      <c r="L111" s="58"/>
      <c r="M111" s="36"/>
      <c r="N111" s="35"/>
      <c r="O111" s="35"/>
      <c r="P111" s="35"/>
      <c r="Q111" s="35"/>
      <c r="R111" s="532"/>
      <c r="S111" s="532"/>
      <c r="T111" s="532"/>
      <c r="U111" s="532"/>
      <c r="V111" s="532"/>
      <c r="W111" s="532"/>
      <c r="X111" s="533"/>
      <c r="Y111" s="534"/>
      <c r="Z111" s="535"/>
      <c r="AA111" s="532"/>
      <c r="AB111" s="532"/>
      <c r="AC111" s="532"/>
      <c r="AD111" s="532"/>
      <c r="AE111" s="532"/>
      <c r="AF111" s="532"/>
      <c r="AG111" s="532"/>
      <c r="AH111" s="532"/>
      <c r="AI111" s="35"/>
      <c r="AJ111" s="35"/>
      <c r="AK111" s="51"/>
      <c r="AL111" s="51"/>
      <c r="AM111" s="2"/>
      <c r="AN111" s="2"/>
      <c r="AO111" s="2"/>
      <c r="AP111" s="2"/>
    </row>
    <row r="112" spans="1:42" s="453" customFormat="1">
      <c r="A112" s="703"/>
      <c r="B112" s="704"/>
      <c r="C112" s="704"/>
      <c r="D112" s="704"/>
      <c r="E112" s="704"/>
      <c r="F112" s="704"/>
      <c r="G112" s="704"/>
      <c r="H112" s="704"/>
      <c r="I112" s="704"/>
      <c r="J112" s="704"/>
      <c r="K112" s="705"/>
      <c r="L112" s="37"/>
      <c r="M112" s="487"/>
      <c r="N112" s="14"/>
      <c r="O112" s="145"/>
      <c r="P112" s="146"/>
      <c r="Q112" s="147"/>
      <c r="R112" s="279" t="s">
        <v>267</v>
      </c>
      <c r="S112" s="279"/>
      <c r="T112" s="279"/>
      <c r="U112" s="279"/>
      <c r="V112" s="279" t="s">
        <v>22</v>
      </c>
      <c r="W112" s="279"/>
      <c r="X112" s="525"/>
      <c r="Y112" s="451"/>
      <c r="Z112" s="244"/>
      <c r="AA112" s="279"/>
      <c r="AB112" s="536"/>
      <c r="AC112" s="537"/>
      <c r="AD112" s="538"/>
      <c r="AE112" s="279" t="s">
        <v>267</v>
      </c>
      <c r="AF112" s="279"/>
      <c r="AG112" s="279"/>
      <c r="AH112" s="279"/>
      <c r="AI112" s="14" t="s">
        <v>22</v>
      </c>
      <c r="AJ112" s="14"/>
      <c r="AK112" s="243"/>
      <c r="AL112" s="243"/>
      <c r="AM112" s="2"/>
      <c r="AN112" s="2"/>
      <c r="AO112" s="2"/>
      <c r="AP112" s="2"/>
    </row>
    <row r="113" spans="1:39" ht="9.75" customHeight="1">
      <c r="A113" s="706"/>
      <c r="B113" s="707"/>
      <c r="C113" s="707"/>
      <c r="D113" s="707"/>
      <c r="E113" s="707"/>
      <c r="F113" s="707"/>
      <c r="G113" s="707"/>
      <c r="H113" s="707"/>
      <c r="I113" s="707"/>
      <c r="J113" s="707"/>
      <c r="K113" s="708"/>
      <c r="L113" s="211"/>
      <c r="M113" s="495"/>
      <c r="N113" s="272"/>
      <c r="O113" s="273"/>
      <c r="P113" s="12"/>
      <c r="Q113" s="12"/>
      <c r="R113" s="12"/>
      <c r="S113" s="12"/>
      <c r="T113" s="12"/>
      <c r="U113" s="12"/>
      <c r="V113" s="12"/>
      <c r="W113" s="12"/>
      <c r="X113" s="274"/>
      <c r="Y113" s="211"/>
      <c r="Z113" s="495"/>
      <c r="AA113" s="272"/>
      <c r="AB113" s="273"/>
      <c r="AC113" s="12"/>
      <c r="AD113" s="12"/>
      <c r="AE113" s="12"/>
      <c r="AF113" s="12"/>
      <c r="AG113" s="12"/>
      <c r="AH113" s="12"/>
      <c r="AI113" s="12"/>
      <c r="AJ113" s="12"/>
      <c r="AK113" s="274"/>
      <c r="AL113" s="274"/>
    </row>
    <row r="114" spans="1:39" ht="15" customHeight="1">
      <c r="A114" s="700" t="s">
        <v>409</v>
      </c>
      <c r="B114" s="701"/>
      <c r="C114" s="701"/>
      <c r="D114" s="701"/>
      <c r="E114" s="701"/>
      <c r="F114" s="701"/>
      <c r="G114" s="701"/>
      <c r="H114" s="701"/>
      <c r="I114" s="701"/>
      <c r="J114" s="701"/>
      <c r="K114" s="702"/>
      <c r="L114" s="58"/>
      <c r="M114" s="36"/>
      <c r="N114" s="35"/>
      <c r="O114" s="9"/>
      <c r="P114" s="9"/>
      <c r="Q114" s="19"/>
      <c r="R114" s="19"/>
      <c r="S114" s="19"/>
      <c r="T114" s="19"/>
      <c r="U114" s="19"/>
      <c r="V114" s="19"/>
      <c r="W114" s="19"/>
      <c r="X114" s="19"/>
      <c r="Y114" s="19"/>
      <c r="Z114" s="19"/>
      <c r="AA114" s="19"/>
      <c r="AB114" s="19"/>
      <c r="AC114" s="19"/>
      <c r="AD114" s="19"/>
      <c r="AE114" s="19"/>
      <c r="AF114" s="19"/>
      <c r="AG114" s="19"/>
      <c r="AH114" s="19"/>
      <c r="AI114" s="19"/>
      <c r="AJ114" s="19"/>
      <c r="AK114" s="51"/>
    </row>
    <row r="115" spans="1:39" ht="19.5" customHeight="1">
      <c r="A115" s="703"/>
      <c r="B115" s="704"/>
      <c r="C115" s="704"/>
      <c r="D115" s="704"/>
      <c r="E115" s="704"/>
      <c r="F115" s="704"/>
      <c r="G115" s="704"/>
      <c r="H115" s="704"/>
      <c r="I115" s="704"/>
      <c r="J115" s="704"/>
      <c r="K115" s="705"/>
      <c r="L115" s="60"/>
      <c r="M115" s="13" t="s">
        <v>11</v>
      </c>
      <c r="N115" s="25"/>
      <c r="Q115" s="65" t="s">
        <v>1</v>
      </c>
      <c r="R115" s="29"/>
      <c r="W115" s="25"/>
      <c r="X115" s="40"/>
      <c r="Y115" s="13" t="s">
        <v>12</v>
      </c>
      <c r="AA115" s="25"/>
      <c r="AB115" s="65" t="s">
        <v>2</v>
      </c>
      <c r="AC115" s="29"/>
      <c r="AD115" s="136" t="s">
        <v>20</v>
      </c>
      <c r="AE115" s="1"/>
      <c r="AF115" s="1"/>
      <c r="AG115" s="1"/>
      <c r="AH115" s="1"/>
      <c r="AI115" s="1"/>
      <c r="AJ115" s="1"/>
      <c r="AK115" s="53"/>
    </row>
    <row r="116" spans="1:39" ht="12.75" customHeight="1">
      <c r="A116" s="706"/>
      <c r="B116" s="707"/>
      <c r="C116" s="707"/>
      <c r="D116" s="707"/>
      <c r="E116" s="707"/>
      <c r="F116" s="707"/>
      <c r="G116" s="707"/>
      <c r="H116" s="707"/>
      <c r="I116" s="707"/>
      <c r="J116" s="707"/>
      <c r="K116" s="708"/>
      <c r="L116" s="62"/>
      <c r="M116" s="11"/>
      <c r="N116" s="10"/>
      <c r="O116" s="10"/>
      <c r="P116" s="11"/>
      <c r="Q116" s="7"/>
      <c r="R116" s="7"/>
      <c r="S116" s="7"/>
      <c r="T116" s="7"/>
      <c r="U116" s="7"/>
      <c r="V116" s="7"/>
      <c r="W116" s="12"/>
      <c r="X116" s="495"/>
      <c r="Y116" s="495"/>
      <c r="Z116" s="12"/>
      <c r="AA116" s="12"/>
      <c r="AB116" s="12"/>
      <c r="AC116" s="12"/>
      <c r="AD116" s="12"/>
      <c r="AE116" s="12"/>
      <c r="AF116" s="12"/>
      <c r="AG116" s="12"/>
      <c r="AH116" s="12"/>
      <c r="AI116" s="12"/>
      <c r="AJ116" s="12"/>
      <c r="AK116" s="57"/>
    </row>
    <row r="117" spans="1:39" ht="4.3499999999999996" customHeight="1">
      <c r="A117" s="700" t="s">
        <v>471</v>
      </c>
      <c r="B117" s="701"/>
      <c r="C117" s="701"/>
      <c r="D117" s="701"/>
      <c r="E117" s="701"/>
      <c r="F117" s="701"/>
      <c r="G117" s="701"/>
      <c r="H117" s="701"/>
      <c r="I117" s="701"/>
      <c r="J117" s="701"/>
      <c r="K117" s="702"/>
      <c r="L117" s="63"/>
      <c r="M117" s="39"/>
      <c r="N117" s="489"/>
      <c r="O117" s="489"/>
      <c r="P117" s="9"/>
      <c r="Q117" s="39"/>
      <c r="R117" s="39"/>
      <c r="S117" s="39"/>
      <c r="T117" s="39"/>
      <c r="U117" s="39"/>
      <c r="V117" s="39"/>
      <c r="W117" s="59"/>
      <c r="X117" s="36"/>
      <c r="Y117" s="36"/>
      <c r="Z117" s="35"/>
      <c r="AA117" s="35"/>
      <c r="AB117" s="35"/>
      <c r="AC117" s="35"/>
      <c r="AD117" s="35"/>
      <c r="AE117" s="35"/>
      <c r="AF117" s="35"/>
      <c r="AG117" s="35"/>
      <c r="AH117" s="35"/>
      <c r="AI117" s="35"/>
      <c r="AJ117" s="35"/>
      <c r="AK117" s="51"/>
    </row>
    <row r="118" spans="1:39" ht="22.5" customHeight="1">
      <c r="A118" s="703"/>
      <c r="B118" s="704"/>
      <c r="C118" s="704"/>
      <c r="D118" s="704"/>
      <c r="E118" s="704"/>
      <c r="F118" s="704"/>
      <c r="G118" s="704"/>
      <c r="H118" s="704"/>
      <c r="I118" s="704"/>
      <c r="J118" s="704"/>
      <c r="K118" s="705"/>
      <c r="L118" s="52"/>
      <c r="M118" s="518" t="s">
        <v>191</v>
      </c>
      <c r="N118" s="48"/>
      <c r="O118" s="48"/>
      <c r="P118" s="13"/>
      <c r="Q118" s="4"/>
      <c r="R118" s="4"/>
      <c r="S118" s="4"/>
      <c r="T118" s="4"/>
      <c r="U118" s="4"/>
      <c r="V118" s="4"/>
      <c r="W118" s="26"/>
      <c r="X118" s="487"/>
      <c r="Y118" s="487"/>
      <c r="Z118" s="544">
        <v>1</v>
      </c>
      <c r="AB118" s="34"/>
      <c r="AC118" s="14"/>
      <c r="AD118" s="14"/>
      <c r="AE118" s="14"/>
      <c r="AF118" s="14"/>
      <c r="AG118" s="14"/>
      <c r="AH118" s="14"/>
      <c r="AI118" s="14"/>
      <c r="AJ118" s="14"/>
      <c r="AK118" s="53"/>
      <c r="AM118" s="467" t="s">
        <v>303</v>
      </c>
    </row>
    <row r="119" spans="1:39" ht="4.3499999999999996" customHeight="1">
      <c r="A119" s="703"/>
      <c r="B119" s="704"/>
      <c r="C119" s="704"/>
      <c r="D119" s="704"/>
      <c r="E119" s="704"/>
      <c r="F119" s="704"/>
      <c r="G119" s="704"/>
      <c r="H119" s="704"/>
      <c r="I119" s="704"/>
      <c r="J119" s="704"/>
      <c r="K119" s="705"/>
      <c r="L119" s="52"/>
      <c r="M119" s="546"/>
      <c r="N119" s="48"/>
      <c r="O119" s="48"/>
      <c r="P119" s="13"/>
      <c r="Q119" s="4"/>
      <c r="R119" s="4"/>
      <c r="S119" s="4"/>
      <c r="T119" s="4"/>
      <c r="U119" s="4"/>
      <c r="V119" s="4"/>
      <c r="W119" s="14"/>
      <c r="X119" s="487"/>
      <c r="Y119" s="487"/>
      <c r="Z119" s="45"/>
      <c r="AB119" s="14"/>
      <c r="AC119" s="14"/>
      <c r="AD119" s="14"/>
      <c r="AE119" s="14"/>
      <c r="AF119" s="14"/>
      <c r="AG119" s="14"/>
      <c r="AH119" s="14"/>
      <c r="AI119" s="14"/>
      <c r="AJ119" s="14"/>
      <c r="AK119" s="53"/>
    </row>
    <row r="120" spans="1:39" ht="22.5" customHeight="1">
      <c r="A120" s="703"/>
      <c r="B120" s="704"/>
      <c r="C120" s="704"/>
      <c r="D120" s="704"/>
      <c r="E120" s="704"/>
      <c r="F120" s="704"/>
      <c r="G120" s="704"/>
      <c r="H120" s="704"/>
      <c r="I120" s="704"/>
      <c r="J120" s="704"/>
      <c r="K120" s="705"/>
      <c r="L120" s="52"/>
      <c r="M120" s="518" t="s">
        <v>191</v>
      </c>
      <c r="N120" s="47"/>
      <c r="O120" s="48"/>
      <c r="P120" s="13"/>
      <c r="Q120" s="4"/>
      <c r="R120" s="4"/>
      <c r="S120" s="4"/>
      <c r="T120" s="4"/>
      <c r="U120" s="4"/>
      <c r="V120" s="4"/>
      <c r="W120" s="14"/>
      <c r="X120" s="487"/>
      <c r="Y120" s="487"/>
      <c r="Z120" s="544">
        <v>2</v>
      </c>
      <c r="AB120" s="34"/>
      <c r="AC120" s="14"/>
      <c r="AD120" s="14"/>
      <c r="AE120" s="14"/>
      <c r="AF120" s="14"/>
      <c r="AG120" s="14"/>
      <c r="AH120" s="14"/>
      <c r="AI120" s="14"/>
      <c r="AJ120" s="14"/>
      <c r="AK120" s="53"/>
    </row>
    <row r="121" spans="1:39" ht="6.75" customHeight="1">
      <c r="A121" s="703"/>
      <c r="B121" s="704"/>
      <c r="C121" s="704"/>
      <c r="D121" s="704"/>
      <c r="E121" s="704"/>
      <c r="F121" s="704"/>
      <c r="G121" s="704"/>
      <c r="H121" s="704"/>
      <c r="I121" s="704"/>
      <c r="J121" s="704"/>
      <c r="K121" s="705"/>
      <c r="L121" s="52"/>
      <c r="M121" s="546"/>
      <c r="N121" s="13"/>
      <c r="O121" s="13"/>
      <c r="P121" s="13"/>
      <c r="Q121" s="13"/>
      <c r="R121" s="13"/>
      <c r="S121" s="13"/>
      <c r="T121" s="13"/>
      <c r="U121" s="13"/>
      <c r="V121" s="13"/>
      <c r="W121" s="14"/>
      <c r="X121" s="487"/>
      <c r="Y121" s="487"/>
      <c r="Z121" s="14"/>
      <c r="AA121" s="14"/>
      <c r="AB121" s="45"/>
      <c r="AC121" s="14"/>
      <c r="AD121" s="14"/>
      <c r="AE121" s="14"/>
      <c r="AF121" s="14"/>
      <c r="AG121" s="14"/>
      <c r="AH121" s="14"/>
      <c r="AI121" s="14"/>
      <c r="AJ121" s="14"/>
      <c r="AK121" s="53"/>
    </row>
    <row r="122" spans="1:39" ht="18.75" customHeight="1">
      <c r="A122" s="703"/>
      <c r="B122" s="704"/>
      <c r="C122" s="704"/>
      <c r="D122" s="704"/>
      <c r="E122" s="704"/>
      <c r="F122" s="704"/>
      <c r="G122" s="704"/>
      <c r="H122" s="704"/>
      <c r="I122" s="704"/>
      <c r="J122" s="704"/>
      <c r="K122" s="705"/>
      <c r="L122" s="52"/>
      <c r="M122" s="64" t="s">
        <v>19</v>
      </c>
      <c r="N122" s="48"/>
      <c r="O122" s="48"/>
      <c r="P122" s="13"/>
      <c r="Q122" s="4"/>
      <c r="R122" s="4"/>
      <c r="S122" s="4"/>
      <c r="T122" s="4"/>
      <c r="U122" s="4"/>
      <c r="V122" s="4"/>
      <c r="W122" s="54"/>
      <c r="X122" s="487"/>
      <c r="Y122" s="487"/>
      <c r="Z122" s="14"/>
      <c r="AA122" s="14"/>
      <c r="AB122" s="45"/>
      <c r="AC122" s="14"/>
      <c r="AD122" s="14"/>
      <c r="AE122" s="14"/>
      <c r="AF122" s="14"/>
      <c r="AG122" s="14"/>
      <c r="AH122" s="14"/>
      <c r="AI122" s="14"/>
      <c r="AJ122" s="14"/>
      <c r="AK122" s="53"/>
    </row>
    <row r="123" spans="1:39" ht="4.3499999999999996" customHeight="1">
      <c r="A123" s="706"/>
      <c r="B123" s="707"/>
      <c r="C123" s="707"/>
      <c r="D123" s="707"/>
      <c r="E123" s="707"/>
      <c r="F123" s="707"/>
      <c r="G123" s="707"/>
      <c r="H123" s="707"/>
      <c r="I123" s="707"/>
      <c r="J123" s="707"/>
      <c r="K123" s="708"/>
      <c r="L123" s="55"/>
      <c r="M123" s="7"/>
      <c r="N123" s="10"/>
      <c r="O123" s="10"/>
      <c r="P123" s="11"/>
      <c r="Q123" s="7"/>
      <c r="R123" s="7"/>
      <c r="S123" s="7"/>
      <c r="T123" s="7"/>
      <c r="U123" s="7"/>
      <c r="V123" s="7"/>
      <c r="W123" s="56"/>
      <c r="X123" s="495"/>
      <c r="Y123" s="495"/>
      <c r="Z123" s="12"/>
      <c r="AA123" s="12"/>
      <c r="AB123" s="12"/>
      <c r="AC123" s="12"/>
      <c r="AD123" s="12"/>
      <c r="AE123" s="12"/>
      <c r="AF123" s="12"/>
      <c r="AG123" s="12"/>
      <c r="AH123" s="12"/>
      <c r="AI123" s="12"/>
      <c r="AJ123" s="12"/>
      <c r="AK123" s="57"/>
    </row>
    <row r="124" spans="1:39" s="1" customFormat="1" ht="24" customHeight="1">
      <c r="A124" s="835" t="s">
        <v>299</v>
      </c>
      <c r="B124" s="836"/>
      <c r="C124" s="836"/>
      <c r="D124" s="836"/>
      <c r="E124" s="836"/>
      <c r="F124" s="836"/>
      <c r="G124" s="836"/>
      <c r="H124" s="836"/>
      <c r="I124" s="836"/>
      <c r="J124" s="836"/>
      <c r="K124" s="837"/>
      <c r="L124" s="825" t="s">
        <v>192</v>
      </c>
      <c r="M124" s="826"/>
      <c r="N124" s="826"/>
      <c r="O124" s="826"/>
      <c r="P124" s="826"/>
      <c r="Q124" s="826"/>
      <c r="R124" s="826"/>
      <c r="S124" s="826"/>
      <c r="T124" s="826"/>
      <c r="U124" s="826"/>
      <c r="V124" s="826"/>
      <c r="W124" s="826"/>
      <c r="X124" s="827"/>
      <c r="Y124" s="825" t="s">
        <v>192</v>
      </c>
      <c r="Z124" s="826"/>
      <c r="AA124" s="826"/>
      <c r="AB124" s="826"/>
      <c r="AC124" s="826"/>
      <c r="AD124" s="826"/>
      <c r="AE124" s="826"/>
      <c r="AF124" s="826"/>
      <c r="AG124" s="826"/>
      <c r="AH124" s="826"/>
      <c r="AI124" s="826"/>
      <c r="AJ124" s="826"/>
      <c r="AK124" s="827"/>
    </row>
    <row r="125" spans="1:39" ht="6.95" customHeight="1">
      <c r="A125" s="700" t="s">
        <v>300</v>
      </c>
      <c r="B125" s="701"/>
      <c r="C125" s="701"/>
      <c r="D125" s="701"/>
      <c r="E125" s="701"/>
      <c r="F125" s="701"/>
      <c r="G125" s="701"/>
      <c r="H125" s="701"/>
      <c r="I125" s="701"/>
      <c r="J125" s="701"/>
      <c r="K125" s="702"/>
      <c r="L125" s="58"/>
      <c r="M125" s="36"/>
      <c r="N125" s="35"/>
      <c r="O125" s="35"/>
      <c r="P125" s="35"/>
      <c r="Q125" s="35"/>
      <c r="R125" s="35"/>
      <c r="S125" s="35"/>
      <c r="T125" s="35"/>
      <c r="U125" s="35"/>
      <c r="V125" s="35"/>
      <c r="W125" s="35"/>
      <c r="X125" s="51"/>
      <c r="Y125" s="58"/>
      <c r="Z125" s="36"/>
      <c r="AA125" s="35"/>
      <c r="AB125" s="35"/>
      <c r="AC125" s="35"/>
      <c r="AD125" s="35"/>
      <c r="AE125" s="35"/>
      <c r="AF125" s="35"/>
      <c r="AG125" s="35"/>
      <c r="AH125" s="35"/>
      <c r="AI125" s="35"/>
      <c r="AJ125" s="35"/>
      <c r="AK125" s="51"/>
    </row>
    <row r="126" spans="1:39" ht="16.899999999999999" customHeight="1">
      <c r="A126" s="703"/>
      <c r="B126" s="704"/>
      <c r="C126" s="704"/>
      <c r="D126" s="704"/>
      <c r="E126" s="704"/>
      <c r="F126" s="704"/>
      <c r="G126" s="704"/>
      <c r="H126" s="704"/>
      <c r="I126" s="704"/>
      <c r="J126" s="704"/>
      <c r="K126" s="705"/>
      <c r="L126" s="37"/>
      <c r="M126" s="487"/>
      <c r="N126" s="23"/>
      <c r="O126" s="821"/>
      <c r="P126" s="822"/>
      <c r="Q126" s="823"/>
      <c r="R126" s="13" t="s">
        <v>6</v>
      </c>
      <c r="S126" s="14"/>
      <c r="T126" s="14"/>
      <c r="U126" s="14"/>
      <c r="V126" s="14" t="s">
        <v>22</v>
      </c>
      <c r="W126" s="14"/>
      <c r="X126" s="243"/>
      <c r="Y126" s="37"/>
      <c r="Z126" s="487"/>
      <c r="AA126" s="23"/>
      <c r="AB126" s="821"/>
      <c r="AC126" s="822"/>
      <c r="AD126" s="823"/>
      <c r="AE126" s="13" t="s">
        <v>6</v>
      </c>
      <c r="AF126" s="14"/>
      <c r="AG126" s="14"/>
      <c r="AH126" s="14"/>
      <c r="AI126" s="14"/>
      <c r="AJ126" s="14"/>
      <c r="AK126" s="243"/>
    </row>
    <row r="127" spans="1:39" ht="6.95" customHeight="1">
      <c r="A127" s="706"/>
      <c r="B127" s="707"/>
      <c r="C127" s="707"/>
      <c r="D127" s="707"/>
      <c r="E127" s="707"/>
      <c r="F127" s="707"/>
      <c r="G127" s="707"/>
      <c r="H127" s="707"/>
      <c r="I127" s="707"/>
      <c r="J127" s="707"/>
      <c r="K127" s="708"/>
      <c r="L127" s="211"/>
      <c r="M127" s="495"/>
      <c r="N127" s="272"/>
      <c r="O127" s="273"/>
      <c r="P127" s="12"/>
      <c r="Q127" s="12"/>
      <c r="R127" s="12"/>
      <c r="S127" s="12"/>
      <c r="T127" s="12"/>
      <c r="U127" s="12"/>
      <c r="V127" s="12"/>
      <c r="W127" s="12"/>
      <c r="X127" s="274"/>
      <c r="Y127" s="211"/>
      <c r="Z127" s="495"/>
      <c r="AA127" s="272"/>
      <c r="AB127" s="273"/>
      <c r="AC127" s="12"/>
      <c r="AD127" s="12"/>
      <c r="AE127" s="12"/>
      <c r="AF127" s="12"/>
      <c r="AG127" s="12"/>
      <c r="AH127" s="12"/>
      <c r="AI127" s="12"/>
      <c r="AJ127" s="12"/>
      <c r="AK127" s="274"/>
    </row>
    <row r="128" spans="1:39" ht="10.5" customHeight="1">
      <c r="A128" s="700" t="s">
        <v>301</v>
      </c>
      <c r="B128" s="701"/>
      <c r="C128" s="701"/>
      <c r="D128" s="701"/>
      <c r="E128" s="701"/>
      <c r="F128" s="701"/>
      <c r="G128" s="701"/>
      <c r="H128" s="701"/>
      <c r="I128" s="701"/>
      <c r="J128" s="701"/>
      <c r="K128" s="702"/>
      <c r="L128" s="58"/>
      <c r="M128" s="36"/>
      <c r="N128" s="35"/>
      <c r="O128" s="35"/>
      <c r="P128" s="35"/>
      <c r="Q128" s="35"/>
      <c r="R128" s="35"/>
      <c r="S128" s="35"/>
      <c r="T128" s="35"/>
      <c r="U128" s="35"/>
      <c r="V128" s="35"/>
      <c r="W128" s="35"/>
      <c r="X128" s="51"/>
      <c r="Y128" s="58"/>
      <c r="Z128" s="36"/>
      <c r="AA128" s="35"/>
      <c r="AB128" s="35"/>
      <c r="AC128" s="35"/>
      <c r="AD128" s="35"/>
      <c r="AE128" s="35"/>
      <c r="AF128" s="35"/>
      <c r="AG128" s="35"/>
      <c r="AH128" s="35"/>
      <c r="AI128" s="35"/>
      <c r="AJ128" s="35"/>
      <c r="AK128" s="18"/>
      <c r="AL128" s="51"/>
    </row>
    <row r="129" spans="1:38">
      <c r="A129" s="703"/>
      <c r="B129" s="704"/>
      <c r="C129" s="704"/>
      <c r="D129" s="704"/>
      <c r="E129" s="704"/>
      <c r="F129" s="704"/>
      <c r="G129" s="704"/>
      <c r="H129" s="704"/>
      <c r="I129" s="704"/>
      <c r="J129" s="704"/>
      <c r="K129" s="705"/>
      <c r="L129" s="37"/>
      <c r="M129" s="487"/>
      <c r="N129" s="23"/>
      <c r="O129" s="492"/>
      <c r="P129" s="493"/>
      <c r="Q129" s="494"/>
      <c r="R129" s="131" t="s">
        <v>211</v>
      </c>
      <c r="S129" s="131"/>
      <c r="T129" s="131"/>
      <c r="U129" s="131"/>
      <c r="V129" s="131" t="s">
        <v>22</v>
      </c>
      <c r="W129" s="131"/>
      <c r="X129" s="21"/>
      <c r="Y129" s="37"/>
      <c r="Z129" s="270"/>
      <c r="AA129" s="302"/>
      <c r="AB129" s="456"/>
      <c r="AC129" s="457"/>
      <c r="AD129" s="458"/>
      <c r="AE129" s="131" t="s">
        <v>211</v>
      </c>
      <c r="AF129" s="131"/>
      <c r="AG129" s="131"/>
      <c r="AH129" s="14"/>
      <c r="AI129" s="14" t="s">
        <v>22</v>
      </c>
      <c r="AJ129" s="14"/>
      <c r="AK129" s="21"/>
      <c r="AL129" s="243"/>
    </row>
    <row r="130" spans="1:38" ht="9.75" customHeight="1">
      <c r="A130" s="706"/>
      <c r="B130" s="707"/>
      <c r="C130" s="707"/>
      <c r="D130" s="707"/>
      <c r="E130" s="707"/>
      <c r="F130" s="707"/>
      <c r="G130" s="707"/>
      <c r="H130" s="707"/>
      <c r="I130" s="707"/>
      <c r="J130" s="707"/>
      <c r="K130" s="708"/>
      <c r="L130" s="211"/>
      <c r="M130" s="495"/>
      <c r="N130" s="272"/>
      <c r="O130" s="273"/>
      <c r="P130" s="12"/>
      <c r="Q130" s="12"/>
      <c r="R130" s="318"/>
      <c r="S130" s="318"/>
      <c r="T130" s="318"/>
      <c r="U130" s="318"/>
      <c r="V130" s="318"/>
      <c r="W130" s="318"/>
      <c r="X130" s="191"/>
      <c r="Y130" s="37"/>
      <c r="Z130" s="270"/>
      <c r="AA130" s="547"/>
      <c r="AB130" s="548"/>
      <c r="AC130" s="131"/>
      <c r="AD130" s="131"/>
      <c r="AE130" s="131"/>
      <c r="AF130" s="131"/>
      <c r="AG130" s="131"/>
      <c r="AH130" s="14"/>
      <c r="AI130" s="14"/>
      <c r="AJ130" s="14"/>
      <c r="AK130" s="21"/>
      <c r="AL130" s="274"/>
    </row>
    <row r="131" spans="1:38" ht="9.75" customHeight="1">
      <c r="A131" s="700" t="s">
        <v>302</v>
      </c>
      <c r="B131" s="701"/>
      <c r="C131" s="701"/>
      <c r="D131" s="701"/>
      <c r="E131" s="701"/>
      <c r="F131" s="701"/>
      <c r="G131" s="701"/>
      <c r="H131" s="701"/>
      <c r="I131" s="701"/>
      <c r="J131" s="701"/>
      <c r="K131" s="702"/>
      <c r="L131" s="58"/>
      <c r="M131" s="36"/>
      <c r="N131" s="35"/>
      <c r="O131" s="35"/>
      <c r="P131" s="35"/>
      <c r="Q131" s="35"/>
      <c r="R131" s="292"/>
      <c r="S131" s="292"/>
      <c r="T131" s="292"/>
      <c r="U131" s="292"/>
      <c r="V131" s="292"/>
      <c r="W131" s="292"/>
      <c r="X131" s="365"/>
      <c r="Y131" s="459"/>
      <c r="Z131" s="460"/>
      <c r="AA131" s="292"/>
      <c r="AB131" s="292"/>
      <c r="AC131" s="292"/>
      <c r="AD131" s="292"/>
      <c r="AE131" s="292"/>
      <c r="AF131" s="292"/>
      <c r="AG131" s="292"/>
      <c r="AH131" s="35"/>
      <c r="AI131" s="35"/>
      <c r="AJ131" s="35"/>
      <c r="AK131" s="18"/>
      <c r="AL131" s="51"/>
    </row>
    <row r="132" spans="1:38">
      <c r="A132" s="703"/>
      <c r="B132" s="704"/>
      <c r="C132" s="704"/>
      <c r="D132" s="704"/>
      <c r="E132" s="704"/>
      <c r="F132" s="704"/>
      <c r="G132" s="704"/>
      <c r="H132" s="704"/>
      <c r="I132" s="704"/>
      <c r="J132" s="704"/>
      <c r="K132" s="705"/>
      <c r="L132" s="37"/>
      <c r="M132" s="487"/>
      <c r="N132" s="23"/>
      <c r="O132" s="492"/>
      <c r="P132" s="493"/>
      <c r="Q132" s="494"/>
      <c r="R132" s="279" t="s">
        <v>267</v>
      </c>
      <c r="S132" s="131"/>
      <c r="T132" s="131"/>
      <c r="U132" s="131"/>
      <c r="V132" s="131" t="s">
        <v>22</v>
      </c>
      <c r="W132" s="131"/>
      <c r="X132" s="21"/>
      <c r="Y132" s="37"/>
      <c r="Z132" s="270"/>
      <c r="AA132" s="302"/>
      <c r="AB132" s="456"/>
      <c r="AC132" s="457"/>
      <c r="AD132" s="458"/>
      <c r="AE132" s="279" t="s">
        <v>267</v>
      </c>
      <c r="AF132" s="131"/>
      <c r="AG132" s="131"/>
      <c r="AH132" s="14"/>
      <c r="AI132" s="14" t="s">
        <v>22</v>
      </c>
      <c r="AJ132" s="14"/>
      <c r="AK132" s="21"/>
      <c r="AL132" s="243"/>
    </row>
    <row r="133" spans="1:38" ht="9.75" customHeight="1">
      <c r="A133" s="706"/>
      <c r="B133" s="707"/>
      <c r="C133" s="707"/>
      <c r="D133" s="707"/>
      <c r="E133" s="707"/>
      <c r="F133" s="707"/>
      <c r="G133" s="707"/>
      <c r="H133" s="707"/>
      <c r="I133" s="707"/>
      <c r="J133" s="707"/>
      <c r="K133" s="708"/>
      <c r="L133" s="211"/>
      <c r="M133" s="495"/>
      <c r="N133" s="272"/>
      <c r="O133" s="273"/>
      <c r="P133" s="12"/>
      <c r="Q133" s="12"/>
      <c r="R133" s="12"/>
      <c r="S133" s="12"/>
      <c r="T133" s="12"/>
      <c r="U133" s="12"/>
      <c r="V133" s="12"/>
      <c r="W133" s="12"/>
      <c r="X133" s="274"/>
      <c r="Y133" s="211"/>
      <c r="Z133" s="495"/>
      <c r="AA133" s="272"/>
      <c r="AB133" s="273"/>
      <c r="AC133" s="12"/>
      <c r="AD133" s="12"/>
      <c r="AE133" s="12"/>
      <c r="AF133" s="12"/>
      <c r="AG133" s="12"/>
      <c r="AH133" s="12"/>
      <c r="AI133" s="12"/>
      <c r="AJ133" s="12"/>
      <c r="AK133" s="191"/>
      <c r="AL133" s="274"/>
    </row>
  </sheetData>
  <mergeCells count="55">
    <mergeCell ref="A124:K124"/>
    <mergeCell ref="L124:X124"/>
    <mergeCell ref="Y124:AK124"/>
    <mergeCell ref="A128:K130"/>
    <mergeCell ref="A131:K133"/>
    <mergeCell ref="A125:K127"/>
    <mergeCell ref="O126:Q126"/>
    <mergeCell ref="AB126:AD126"/>
    <mergeCell ref="A94:K96"/>
    <mergeCell ref="O95:Q95"/>
    <mergeCell ref="AB95:AD95"/>
    <mergeCell ref="A114:K116"/>
    <mergeCell ref="A117:K123"/>
    <mergeCell ref="A97:K99"/>
    <mergeCell ref="A100:K106"/>
    <mergeCell ref="A111:K113"/>
    <mergeCell ref="A107:K107"/>
    <mergeCell ref="L107:X107"/>
    <mergeCell ref="Y107:AK107"/>
    <mergeCell ref="A108:K110"/>
    <mergeCell ref="O109:Q109"/>
    <mergeCell ref="AB109:AD109"/>
    <mergeCell ref="A83:K85"/>
    <mergeCell ref="A86:K92"/>
    <mergeCell ref="A93:K93"/>
    <mergeCell ref="L93:X93"/>
    <mergeCell ref="Y93:AK93"/>
    <mergeCell ref="AP22:AP26"/>
    <mergeCell ref="A80:K82"/>
    <mergeCell ref="N81:P81"/>
    <mergeCell ref="AA81:AC81"/>
    <mergeCell ref="A37:K39"/>
    <mergeCell ref="O38:Q38"/>
    <mergeCell ref="AA38:AC38"/>
    <mergeCell ref="A40:K42"/>
    <mergeCell ref="A43:K57"/>
    <mergeCell ref="AP44:AP48"/>
    <mergeCell ref="A58:K58"/>
    <mergeCell ref="L58:X58"/>
    <mergeCell ref="Y58:AK58"/>
    <mergeCell ref="A59:K79"/>
    <mergeCell ref="A36:K36"/>
    <mergeCell ref="L36:X36"/>
    <mergeCell ref="Y36:AK36"/>
    <mergeCell ref="A1:AK1"/>
    <mergeCell ref="A2:K4"/>
    <mergeCell ref="A5:K7"/>
    <mergeCell ref="A8:K16"/>
    <mergeCell ref="A17:K17"/>
    <mergeCell ref="L17:X17"/>
    <mergeCell ref="Y17:AK17"/>
    <mergeCell ref="A18:K20"/>
    <mergeCell ref="O19:Q19"/>
    <mergeCell ref="AA19:AC19"/>
    <mergeCell ref="A21:K35"/>
  </mergeCells>
  <pageMargins left="0.51181102362204722" right="0" top="0.74803149606299213" bottom="0.74803149606299213" header="0.31496062992125984" footer="0.31496062992125984"/>
  <pageSetup paperSize="9" scale="65" fitToHeight="0" orientation="portrait" r:id="rId1"/>
  <ignoredErrors>
    <ignoredError sqref="Y9:Y15 Y22:Y32 Y44:Y54 Q115:AB11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6"/>
  <sheetViews>
    <sheetView tabSelected="1" topLeftCell="A19" zoomScaleNormal="100" zoomScaleSheetLayoutView="40" workbookViewId="0">
      <selection activeCell="K45" sqref="K45"/>
    </sheetView>
  </sheetViews>
  <sheetFormatPr defaultColWidth="9.5703125" defaultRowHeight="15.75"/>
  <cols>
    <col min="1" max="7" width="6" style="2" customWidth="1"/>
    <col min="8" max="17" width="3.5703125" style="2" customWidth="1"/>
    <col min="18" max="18" width="3.28515625" style="2" customWidth="1"/>
    <col min="19" max="20" width="3.5703125" style="2" customWidth="1"/>
    <col min="21" max="21" width="3.140625" style="2" customWidth="1"/>
    <col min="22" max="22" width="3.5703125" style="2" customWidth="1"/>
    <col min="23" max="23" width="3.5703125" style="22" customWidth="1"/>
    <col min="24" max="24" width="3.5703125" style="2" customWidth="1"/>
    <col min="25" max="25" width="1.42578125" style="2" customWidth="1"/>
    <col min="26" max="27" width="3.5703125" style="2" customWidth="1"/>
    <col min="28" max="28" width="4.5703125" style="2" customWidth="1"/>
    <col min="29" max="29" width="1.42578125" style="2" customWidth="1"/>
    <col min="30" max="30" width="16.5703125" style="339" hidden="1" customWidth="1"/>
    <col min="31" max="16384" width="9.5703125" style="2"/>
  </cols>
  <sheetData>
    <row r="1" spans="1:31" ht="18.600000000000001" customHeight="1">
      <c r="A1" s="296" t="s">
        <v>23</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8"/>
      <c r="AD1" s="337"/>
    </row>
    <row r="2" spans="1:31" s="4" customFormat="1">
      <c r="A2" s="856" t="s">
        <v>472</v>
      </c>
      <c r="B2" s="857"/>
      <c r="C2" s="857"/>
      <c r="D2" s="857"/>
      <c r="E2" s="857"/>
      <c r="F2" s="857"/>
      <c r="G2" s="858"/>
      <c r="H2" s="300"/>
      <c r="I2" s="300"/>
      <c r="J2" s="300"/>
      <c r="K2" s="300"/>
      <c r="L2" s="300"/>
      <c r="M2" s="300"/>
      <c r="N2" s="300"/>
      <c r="O2" s="300"/>
      <c r="P2" s="300"/>
      <c r="Q2" s="300"/>
      <c r="R2" s="300"/>
      <c r="S2" s="300"/>
      <c r="T2" s="300"/>
      <c r="U2" s="300"/>
      <c r="V2" s="300"/>
      <c r="W2" s="300"/>
      <c r="X2" s="300"/>
      <c r="Y2" s="300"/>
      <c r="Z2" s="300"/>
      <c r="AA2" s="300"/>
      <c r="AB2" s="300"/>
      <c r="AC2" s="71"/>
      <c r="AD2" s="336"/>
    </row>
    <row r="3" spans="1:31" s="4" customFormat="1" ht="19.5" customHeight="1">
      <c r="A3" s="859"/>
      <c r="B3" s="860"/>
      <c r="C3" s="860"/>
      <c r="D3" s="860"/>
      <c r="E3" s="860"/>
      <c r="F3" s="860"/>
      <c r="G3" s="861"/>
      <c r="H3" s="2"/>
      <c r="I3" s="131" t="s">
        <v>11</v>
      </c>
      <c r="J3" s="277"/>
      <c r="K3" s="2"/>
      <c r="L3" s="2"/>
      <c r="M3" s="132" t="s">
        <v>1</v>
      </c>
      <c r="N3" s="301"/>
      <c r="O3" s="2"/>
      <c r="P3" s="2"/>
      <c r="Q3" s="2"/>
      <c r="R3" s="2"/>
      <c r="S3" s="277"/>
      <c r="T3" s="131" t="s">
        <v>12</v>
      </c>
      <c r="U3" s="2"/>
      <c r="V3" s="2"/>
      <c r="W3" s="132" t="s">
        <v>2</v>
      </c>
      <c r="X3" s="301"/>
      <c r="Y3" s="136" t="s">
        <v>77</v>
      </c>
      <c r="Z3" s="199"/>
      <c r="AA3" s="199"/>
      <c r="AB3" s="199"/>
      <c r="AC3" s="53"/>
      <c r="AD3" s="337"/>
    </row>
    <row r="4" spans="1:31" s="4" customFormat="1" ht="30.95" customHeight="1">
      <c r="A4" s="859"/>
      <c r="B4" s="860"/>
      <c r="C4" s="860"/>
      <c r="D4" s="860"/>
      <c r="E4" s="860"/>
      <c r="F4" s="860"/>
      <c r="G4" s="861"/>
      <c r="H4" s="2"/>
      <c r="I4" s="2"/>
      <c r="J4" s="164"/>
      <c r="K4" s="164"/>
      <c r="L4" s="199"/>
      <c r="M4" s="302"/>
      <c r="N4" s="199"/>
      <c r="O4" s="2"/>
      <c r="P4" s="131"/>
      <c r="Q4" s="2"/>
      <c r="R4" s="2"/>
      <c r="S4" s="199"/>
      <c r="T4" s="199"/>
      <c r="U4" s="199"/>
      <c r="V4" s="199"/>
      <c r="W4" s="199"/>
      <c r="X4" s="199"/>
      <c r="Y4" s="199"/>
      <c r="Z4" s="199"/>
      <c r="AA4" s="199"/>
      <c r="AB4" s="199"/>
      <c r="AC4" s="53"/>
      <c r="AD4" s="337"/>
    </row>
    <row r="5" spans="1:31" s="4" customFormat="1" ht="3.95" customHeight="1">
      <c r="A5" s="865" t="s">
        <v>403</v>
      </c>
      <c r="B5" s="866"/>
      <c r="C5" s="866"/>
      <c r="D5" s="866"/>
      <c r="E5" s="866"/>
      <c r="F5" s="866"/>
      <c r="G5" s="867"/>
      <c r="H5" s="252"/>
      <c r="I5" s="19"/>
      <c r="J5" s="171"/>
      <c r="K5" s="171"/>
      <c r="L5" s="171"/>
      <c r="M5" s="303"/>
      <c r="N5" s="171"/>
      <c r="O5" s="19"/>
      <c r="P5" s="171"/>
      <c r="Q5" s="19"/>
      <c r="R5" s="19"/>
      <c r="S5" s="171"/>
      <c r="T5" s="171"/>
      <c r="U5" s="171"/>
      <c r="V5" s="171"/>
      <c r="W5" s="304"/>
      <c r="X5" s="304"/>
      <c r="Y5" s="19"/>
      <c r="Z5" s="304"/>
      <c r="AA5" s="304"/>
      <c r="AB5" s="304"/>
      <c r="AC5" s="140"/>
      <c r="AD5" s="338"/>
    </row>
    <row r="6" spans="1:31" s="4" customFormat="1" ht="22.5" customHeight="1">
      <c r="A6" s="868"/>
      <c r="B6" s="869"/>
      <c r="C6" s="869"/>
      <c r="D6" s="869"/>
      <c r="E6" s="869"/>
      <c r="F6" s="869"/>
      <c r="G6" s="870"/>
      <c r="H6" s="196"/>
      <c r="I6" s="2"/>
      <c r="J6" s="174"/>
      <c r="K6" s="174"/>
      <c r="L6" s="174"/>
      <c r="M6" s="305"/>
      <c r="N6" s="174"/>
      <c r="O6" s="2"/>
      <c r="P6" s="174"/>
      <c r="Q6" s="2"/>
      <c r="R6" s="2"/>
      <c r="S6" s="174"/>
      <c r="T6" s="174"/>
      <c r="U6" s="174"/>
      <c r="V6" s="174"/>
      <c r="W6" s="806" t="s">
        <v>74</v>
      </c>
      <c r="X6" s="806"/>
      <c r="Y6" s="806"/>
      <c r="Z6" s="878" t="s">
        <v>103</v>
      </c>
      <c r="AA6" s="878"/>
      <c r="AB6" s="878"/>
      <c r="AC6" s="141"/>
      <c r="AD6" s="338"/>
    </row>
    <row r="7" spans="1:31" s="4" customFormat="1" ht="18.75" customHeight="1">
      <c r="A7" s="868"/>
      <c r="B7" s="869"/>
      <c r="C7" s="869"/>
      <c r="D7" s="869"/>
      <c r="E7" s="869"/>
      <c r="F7" s="869"/>
      <c r="G7" s="870"/>
      <c r="H7" s="196"/>
      <c r="I7" s="2" t="s">
        <v>148</v>
      </c>
      <c r="J7" s="174"/>
      <c r="K7" s="174"/>
      <c r="L7" s="174"/>
      <c r="M7" s="305"/>
      <c r="N7" s="174"/>
      <c r="O7" s="2"/>
      <c r="P7" s="174"/>
      <c r="Q7" s="2"/>
      <c r="R7" s="2"/>
      <c r="S7" s="174"/>
      <c r="T7" s="174"/>
      <c r="U7" s="174"/>
      <c r="V7" s="199" t="s">
        <v>1</v>
      </c>
      <c r="W7" s="2"/>
      <c r="X7" s="306"/>
      <c r="Y7" s="2"/>
      <c r="Z7" s="2"/>
      <c r="AA7" s="307"/>
      <c r="AB7" s="2"/>
      <c r="AC7" s="141"/>
      <c r="AD7" s="338"/>
    </row>
    <row r="8" spans="1:31" s="4" customFormat="1" ht="3.95" customHeight="1">
      <c r="A8" s="868"/>
      <c r="B8" s="869"/>
      <c r="C8" s="869"/>
      <c r="D8" s="869"/>
      <c r="E8" s="869"/>
      <c r="F8" s="869"/>
      <c r="G8" s="870"/>
      <c r="H8" s="196"/>
      <c r="I8" s="2"/>
      <c r="J8" s="174"/>
      <c r="K8" s="174"/>
      <c r="L8" s="174"/>
      <c r="M8" s="305"/>
      <c r="N8" s="174"/>
      <c r="O8" s="2"/>
      <c r="P8" s="174"/>
      <c r="Q8" s="2"/>
      <c r="R8" s="2"/>
      <c r="S8" s="174"/>
      <c r="T8" s="174"/>
      <c r="U8" s="174"/>
      <c r="V8" s="199"/>
      <c r="W8" s="2"/>
      <c r="X8" s="308"/>
      <c r="Y8" s="2"/>
      <c r="Z8" s="2"/>
      <c r="AA8" s="270"/>
      <c r="AB8" s="2"/>
      <c r="AC8" s="141"/>
      <c r="AD8" s="338"/>
    </row>
    <row r="9" spans="1:31" s="4" customFormat="1" ht="18.75" customHeight="1">
      <c r="A9" s="868"/>
      <c r="B9" s="869"/>
      <c r="C9" s="869"/>
      <c r="D9" s="869"/>
      <c r="E9" s="869"/>
      <c r="F9" s="869"/>
      <c r="G9" s="870"/>
      <c r="H9" s="196"/>
      <c r="I9" s="2" t="s">
        <v>149</v>
      </c>
      <c r="J9" s="174"/>
      <c r="K9" s="174"/>
      <c r="L9" s="174"/>
      <c r="M9" s="305"/>
      <c r="N9" s="174"/>
      <c r="O9" s="2"/>
      <c r="P9" s="174"/>
      <c r="Q9" s="2"/>
      <c r="R9" s="2"/>
      <c r="S9" s="174"/>
      <c r="T9" s="174"/>
      <c r="U9" s="174"/>
      <c r="V9" s="199" t="s">
        <v>2</v>
      </c>
      <c r="W9" s="2"/>
      <c r="X9" s="306"/>
      <c r="Y9" s="2"/>
      <c r="Z9" s="2"/>
      <c r="AA9" s="307"/>
      <c r="AB9" s="131"/>
      <c r="AC9" s="141"/>
      <c r="AD9" s="338"/>
    </row>
    <row r="10" spans="1:31" s="4" customFormat="1" ht="3.95" customHeight="1">
      <c r="A10" s="868"/>
      <c r="B10" s="869"/>
      <c r="C10" s="869"/>
      <c r="D10" s="869"/>
      <c r="E10" s="869"/>
      <c r="F10" s="869"/>
      <c r="G10" s="870"/>
      <c r="H10" s="196"/>
      <c r="I10" s="2"/>
      <c r="J10" s="174"/>
      <c r="K10" s="174"/>
      <c r="L10" s="174"/>
      <c r="M10" s="305"/>
      <c r="N10" s="174"/>
      <c r="O10" s="2"/>
      <c r="P10" s="174"/>
      <c r="Q10" s="2"/>
      <c r="R10" s="2"/>
      <c r="S10" s="174"/>
      <c r="T10" s="174"/>
      <c r="U10" s="174"/>
      <c r="V10" s="199"/>
      <c r="W10" s="2"/>
      <c r="X10" s="128"/>
      <c r="Y10" s="2"/>
      <c r="Z10" s="2"/>
      <c r="AA10" s="131"/>
      <c r="AB10" s="131"/>
      <c r="AC10" s="141"/>
      <c r="AD10" s="338"/>
    </row>
    <row r="11" spans="1:31" s="4" customFormat="1" ht="18.75" customHeight="1">
      <c r="A11" s="868"/>
      <c r="B11" s="869"/>
      <c r="C11" s="869"/>
      <c r="D11" s="869"/>
      <c r="E11" s="869"/>
      <c r="F11" s="869"/>
      <c r="G11" s="870"/>
      <c r="H11" s="196"/>
      <c r="I11" s="2" t="s">
        <v>150</v>
      </c>
      <c r="J11" s="174"/>
      <c r="K11" s="174"/>
      <c r="L11" s="174"/>
      <c r="M11" s="305"/>
      <c r="N11" s="174"/>
      <c r="O11" s="2"/>
      <c r="P11" s="174"/>
      <c r="Q11" s="2"/>
      <c r="R11" s="2"/>
      <c r="S11" s="174"/>
      <c r="T11" s="174"/>
      <c r="U11" s="174"/>
      <c r="V11" s="199" t="s">
        <v>7</v>
      </c>
      <c r="W11" s="2"/>
      <c r="X11" s="306"/>
      <c r="Y11" s="2"/>
      <c r="Z11" s="2"/>
      <c r="AA11" s="307"/>
      <c r="AB11" s="131"/>
      <c r="AC11" s="141"/>
      <c r="AD11" s="338"/>
    </row>
    <row r="12" spans="1:31" s="4" customFormat="1" ht="3.95" customHeight="1">
      <c r="A12" s="868"/>
      <c r="B12" s="869"/>
      <c r="C12" s="869"/>
      <c r="D12" s="869"/>
      <c r="E12" s="869"/>
      <c r="F12" s="869"/>
      <c r="G12" s="870"/>
      <c r="H12" s="196"/>
      <c r="I12" s="2"/>
      <c r="J12" s="174"/>
      <c r="K12" s="174"/>
      <c r="L12" s="305"/>
      <c r="M12" s="174"/>
      <c r="N12" s="174"/>
      <c r="O12" s="174"/>
      <c r="P12" s="174"/>
      <c r="Q12" s="174"/>
      <c r="R12" s="174"/>
      <c r="S12" s="174"/>
      <c r="T12" s="174"/>
      <c r="U12" s="174"/>
      <c r="V12" s="199"/>
      <c r="W12" s="2"/>
      <c r="X12" s="308"/>
      <c r="Y12" s="2"/>
      <c r="Z12" s="2"/>
      <c r="AA12" s="131"/>
      <c r="AB12" s="131"/>
      <c r="AC12" s="141"/>
      <c r="AD12" s="338"/>
    </row>
    <row r="13" spans="1:31" s="4" customFormat="1" ht="18.75" customHeight="1">
      <c r="A13" s="868"/>
      <c r="B13" s="869"/>
      <c r="C13" s="869"/>
      <c r="D13" s="869"/>
      <c r="E13" s="869"/>
      <c r="F13" s="869"/>
      <c r="G13" s="870"/>
      <c r="H13" s="196"/>
      <c r="I13" s="2" t="s">
        <v>151</v>
      </c>
      <c r="J13" s="2"/>
      <c r="K13" s="2"/>
      <c r="L13" s="2"/>
      <c r="M13" s="2"/>
      <c r="N13" s="2"/>
      <c r="O13" s="2"/>
      <c r="P13" s="2"/>
      <c r="Q13" s="2"/>
      <c r="R13" s="2"/>
      <c r="S13" s="2"/>
      <c r="T13" s="174"/>
      <c r="U13" s="174"/>
      <c r="V13" s="199" t="s">
        <v>8</v>
      </c>
      <c r="W13" s="2"/>
      <c r="X13" s="306"/>
      <c r="Y13" s="2"/>
      <c r="Z13" s="2"/>
      <c r="AA13" s="307"/>
      <c r="AB13" s="131"/>
      <c r="AC13" s="6"/>
      <c r="AD13" s="339"/>
      <c r="AE13" s="4" t="s">
        <v>22</v>
      </c>
    </row>
    <row r="14" spans="1:31" s="4" customFormat="1" ht="3.95" customHeight="1">
      <c r="A14" s="868"/>
      <c r="B14" s="869"/>
      <c r="C14" s="869"/>
      <c r="D14" s="869"/>
      <c r="E14" s="869"/>
      <c r="F14" s="869"/>
      <c r="G14" s="870"/>
      <c r="H14" s="196"/>
      <c r="I14" s="2"/>
      <c r="J14" s="2"/>
      <c r="K14" s="2"/>
      <c r="L14" s="2"/>
      <c r="M14" s="2"/>
      <c r="N14" s="2"/>
      <c r="O14" s="2"/>
      <c r="P14" s="2"/>
      <c r="Q14" s="2"/>
      <c r="R14" s="2"/>
      <c r="S14" s="2"/>
      <c r="T14" s="174"/>
      <c r="U14" s="174"/>
      <c r="V14" s="288"/>
      <c r="W14" s="2"/>
      <c r="X14" s="2"/>
      <c r="Y14" s="2"/>
      <c r="Z14" s="2"/>
      <c r="AA14" s="2"/>
      <c r="AB14" s="131"/>
      <c r="AC14" s="6"/>
      <c r="AD14" s="339"/>
    </row>
    <row r="15" spans="1:31" s="4" customFormat="1" ht="18.75" customHeight="1">
      <c r="A15" s="868"/>
      <c r="B15" s="869"/>
      <c r="C15" s="869"/>
      <c r="D15" s="869"/>
      <c r="E15" s="869"/>
      <c r="F15" s="869"/>
      <c r="G15" s="870"/>
      <c r="H15" s="196"/>
      <c r="I15" s="2" t="s">
        <v>152</v>
      </c>
      <c r="J15" s="2"/>
      <c r="K15" s="2"/>
      <c r="L15" s="2"/>
      <c r="M15" s="2"/>
      <c r="N15" s="2"/>
      <c r="O15" s="2"/>
      <c r="P15" s="2"/>
      <c r="Q15" s="2"/>
      <c r="R15" s="2"/>
      <c r="S15" s="2"/>
      <c r="T15" s="174"/>
      <c r="U15" s="174"/>
      <c r="V15" s="199" t="s">
        <v>9</v>
      </c>
      <c r="W15" s="2"/>
      <c r="X15" s="307"/>
      <c r="Y15" s="2"/>
      <c r="Z15" s="2"/>
      <c r="AA15" s="307"/>
      <c r="AB15" s="131"/>
      <c r="AC15" s="6"/>
      <c r="AD15" s="339" t="s">
        <v>22</v>
      </c>
    </row>
    <row r="16" spans="1:31" s="4" customFormat="1" ht="3.95" customHeight="1">
      <c r="A16" s="868"/>
      <c r="B16" s="869"/>
      <c r="C16" s="869"/>
      <c r="D16" s="869"/>
      <c r="E16" s="869"/>
      <c r="F16" s="869"/>
      <c r="G16" s="870"/>
      <c r="H16" s="196"/>
      <c r="I16" s="2"/>
      <c r="J16" s="2"/>
      <c r="K16" s="2"/>
      <c r="L16" s="2"/>
      <c r="M16" s="2"/>
      <c r="N16" s="2"/>
      <c r="O16" s="2"/>
      <c r="P16" s="2"/>
      <c r="Q16" s="2"/>
      <c r="R16" s="2"/>
      <c r="S16" s="2"/>
      <c r="T16" s="174"/>
      <c r="U16" s="174"/>
      <c r="V16" s="288"/>
      <c r="W16" s="2"/>
      <c r="X16" s="131"/>
      <c r="Y16" s="2"/>
      <c r="Z16" s="2"/>
      <c r="AA16" s="131"/>
      <c r="AB16" s="131"/>
      <c r="AC16" s="6"/>
      <c r="AD16" s="339"/>
    </row>
    <row r="17" spans="1:30" s="4" customFormat="1" ht="18.75" customHeight="1">
      <c r="A17" s="868"/>
      <c r="B17" s="869"/>
      <c r="C17" s="869"/>
      <c r="D17" s="869"/>
      <c r="E17" s="869"/>
      <c r="F17" s="869"/>
      <c r="G17" s="870"/>
      <c r="H17" s="196"/>
      <c r="I17" s="2" t="s">
        <v>153</v>
      </c>
      <c r="J17" s="2"/>
      <c r="K17" s="2"/>
      <c r="L17" s="2"/>
      <c r="M17" s="2"/>
      <c r="N17" s="2"/>
      <c r="O17" s="2"/>
      <c r="P17" s="2"/>
      <c r="Q17" s="2"/>
      <c r="R17" s="2"/>
      <c r="S17" s="2"/>
      <c r="T17" s="174"/>
      <c r="U17" s="174"/>
      <c r="V17" s="199">
        <v>6</v>
      </c>
      <c r="W17" s="199"/>
      <c r="X17" s="307"/>
      <c r="Y17" s="2"/>
      <c r="Z17" s="2"/>
      <c r="AA17" s="307"/>
      <c r="AB17" s="131"/>
      <c r="AC17" s="6"/>
      <c r="AD17" s="339"/>
    </row>
    <row r="18" spans="1:30" s="4" customFormat="1" ht="3.95" customHeight="1">
      <c r="A18" s="868"/>
      <c r="B18" s="869"/>
      <c r="C18" s="869"/>
      <c r="D18" s="869"/>
      <c r="E18" s="869"/>
      <c r="F18" s="869"/>
      <c r="G18" s="870"/>
      <c r="H18" s="196"/>
      <c r="I18" s="2"/>
      <c r="J18" s="2"/>
      <c r="K18" s="2"/>
      <c r="L18" s="2"/>
      <c r="M18" s="2"/>
      <c r="N18" s="2"/>
      <c r="O18" s="2"/>
      <c r="P18" s="2"/>
      <c r="Q18" s="2"/>
      <c r="R18" s="2"/>
      <c r="S18" s="2"/>
      <c r="T18" s="174"/>
      <c r="U18" s="174"/>
      <c r="V18" s="199"/>
      <c r="W18" s="199"/>
      <c r="X18" s="131"/>
      <c r="Y18" s="2"/>
      <c r="Z18" s="2"/>
      <c r="AA18" s="131"/>
      <c r="AB18" s="131"/>
      <c r="AC18" s="6"/>
      <c r="AD18" s="339"/>
    </row>
    <row r="19" spans="1:30" s="4" customFormat="1" ht="18.75" customHeight="1">
      <c r="A19" s="868"/>
      <c r="B19" s="869"/>
      <c r="C19" s="869"/>
      <c r="D19" s="869"/>
      <c r="E19" s="869"/>
      <c r="F19" s="869"/>
      <c r="G19" s="870"/>
      <c r="H19" s="196"/>
      <c r="I19" s="2" t="s">
        <v>154</v>
      </c>
      <c r="J19" s="2"/>
      <c r="K19" s="2"/>
      <c r="L19" s="2"/>
      <c r="M19" s="2"/>
      <c r="N19" s="2"/>
      <c r="O19" s="2"/>
      <c r="P19" s="2"/>
      <c r="Q19" s="2"/>
      <c r="R19" s="2"/>
      <c r="S19" s="2"/>
      <c r="T19" s="174"/>
      <c r="U19" s="174"/>
      <c r="V19" s="199">
        <v>7</v>
      </c>
      <c r="W19" s="199"/>
      <c r="X19" s="307"/>
      <c r="Y19" s="2"/>
      <c r="Z19" s="2"/>
      <c r="AA19" s="307"/>
      <c r="AB19" s="131"/>
      <c r="AC19" s="6"/>
      <c r="AD19" s="339"/>
    </row>
    <row r="20" spans="1:30" s="4" customFormat="1" ht="3.95" customHeight="1">
      <c r="A20" s="868"/>
      <c r="B20" s="869"/>
      <c r="C20" s="869"/>
      <c r="D20" s="869"/>
      <c r="E20" s="869"/>
      <c r="F20" s="869"/>
      <c r="G20" s="870"/>
      <c r="H20" s="196"/>
      <c r="I20" s="2"/>
      <c r="J20" s="2"/>
      <c r="K20" s="2"/>
      <c r="L20" s="2"/>
      <c r="M20" s="2"/>
      <c r="N20" s="2"/>
      <c r="O20" s="2"/>
      <c r="P20" s="2"/>
      <c r="Q20" s="2"/>
      <c r="R20" s="2"/>
      <c r="S20" s="2"/>
      <c r="T20" s="174"/>
      <c r="U20" s="174"/>
      <c r="V20" s="199"/>
      <c r="W20" s="199"/>
      <c r="X20" s="131"/>
      <c r="Y20" s="2"/>
      <c r="Z20" s="2"/>
      <c r="AA20" s="131"/>
      <c r="AB20" s="131"/>
      <c r="AC20" s="6"/>
      <c r="AD20" s="339"/>
    </row>
    <row r="21" spans="1:30" s="4" customFormat="1" ht="18.75" customHeight="1">
      <c r="A21" s="868"/>
      <c r="B21" s="869"/>
      <c r="C21" s="869"/>
      <c r="D21" s="869"/>
      <c r="E21" s="869"/>
      <c r="F21" s="869"/>
      <c r="G21" s="870"/>
      <c r="H21" s="196"/>
      <c r="I21" s="2" t="s">
        <v>155</v>
      </c>
      <c r="J21" s="2"/>
      <c r="K21" s="2"/>
      <c r="L21" s="2"/>
      <c r="M21" s="2"/>
      <c r="N21" s="2"/>
      <c r="O21" s="2"/>
      <c r="P21" s="2"/>
      <c r="Q21" s="2"/>
      <c r="R21" s="2"/>
      <c r="S21" s="2"/>
      <c r="T21" s="174"/>
      <c r="U21" s="174"/>
      <c r="V21" s="199" t="s">
        <v>171</v>
      </c>
      <c r="W21" s="199"/>
      <c r="X21" s="307"/>
      <c r="Y21" s="2"/>
      <c r="Z21" s="277"/>
      <c r="AA21" s="307"/>
      <c r="AB21" s="174"/>
      <c r="AC21" s="6"/>
      <c r="AD21" s="339"/>
    </row>
    <row r="22" spans="1:30" s="4" customFormat="1" ht="6" customHeight="1">
      <c r="A22" s="871"/>
      <c r="B22" s="872"/>
      <c r="C22" s="872"/>
      <c r="D22" s="872"/>
      <c r="E22" s="872"/>
      <c r="F22" s="872"/>
      <c r="G22" s="873"/>
      <c r="H22" s="299"/>
      <c r="T22" s="137"/>
      <c r="U22" s="138"/>
      <c r="W22" s="139"/>
      <c r="X22" s="139"/>
      <c r="Z22" s="139"/>
      <c r="AA22" s="139"/>
      <c r="AB22" s="139"/>
      <c r="AC22" s="6"/>
      <c r="AD22" s="339"/>
    </row>
    <row r="23" spans="1:30" s="4" customFormat="1" ht="22.5" customHeight="1">
      <c r="A23" s="879" t="s">
        <v>156</v>
      </c>
      <c r="B23" s="880"/>
      <c r="C23" s="880"/>
      <c r="D23" s="880"/>
      <c r="E23" s="880"/>
      <c r="F23" s="880"/>
      <c r="G23" s="880"/>
      <c r="H23" s="880"/>
      <c r="I23" s="880"/>
      <c r="J23" s="880"/>
      <c r="K23" s="880"/>
      <c r="L23" s="880"/>
      <c r="M23" s="880"/>
      <c r="N23" s="880"/>
      <c r="O23" s="880"/>
      <c r="P23" s="880"/>
      <c r="Q23" s="880"/>
      <c r="R23" s="880"/>
      <c r="S23" s="880"/>
      <c r="T23" s="880"/>
      <c r="U23" s="880"/>
      <c r="V23" s="880"/>
      <c r="W23" s="880"/>
      <c r="X23" s="880"/>
      <c r="Y23" s="880"/>
      <c r="Z23" s="880"/>
      <c r="AA23" s="880"/>
      <c r="AB23" s="880"/>
      <c r="AC23" s="881"/>
      <c r="AD23" s="339"/>
    </row>
    <row r="24" spans="1:30" s="4" customFormat="1" ht="18" customHeight="1">
      <c r="A24" s="843" t="s">
        <v>164</v>
      </c>
      <c r="B24" s="844"/>
      <c r="C24" s="844"/>
      <c r="D24" s="844"/>
      <c r="E24" s="844"/>
      <c r="F24" s="844"/>
      <c r="G24" s="844"/>
      <c r="H24" s="844"/>
      <c r="I24" s="844"/>
      <c r="J24" s="844"/>
      <c r="K24" s="844"/>
      <c r="L24" s="844"/>
      <c r="M24" s="844"/>
      <c r="N24" s="844"/>
      <c r="O24" s="844"/>
      <c r="P24" s="844"/>
      <c r="Q24" s="844"/>
      <c r="R24" s="844"/>
      <c r="S24" s="844"/>
      <c r="T24" s="844"/>
      <c r="U24" s="844"/>
      <c r="V24" s="844"/>
      <c r="W24" s="844"/>
      <c r="X24" s="844"/>
      <c r="Y24" s="844"/>
      <c r="Z24" s="844"/>
      <c r="AA24" s="844"/>
      <c r="AB24" s="844"/>
      <c r="AC24" s="845"/>
      <c r="AD24" s="339"/>
    </row>
    <row r="25" spans="1:30" s="142" customFormat="1" ht="13.5" customHeight="1">
      <c r="A25" s="846" t="s">
        <v>284</v>
      </c>
      <c r="B25" s="847"/>
      <c r="C25" s="847"/>
      <c r="D25" s="847"/>
      <c r="E25" s="847"/>
      <c r="F25" s="847"/>
      <c r="G25" s="848"/>
      <c r="H25" s="309"/>
      <c r="I25" s="300"/>
      <c r="J25" s="300"/>
      <c r="K25" s="300"/>
      <c r="L25" s="300"/>
      <c r="M25" s="300"/>
      <c r="N25" s="300"/>
      <c r="O25" s="300"/>
      <c r="P25" s="300"/>
      <c r="Q25" s="300"/>
      <c r="R25" s="300"/>
      <c r="S25" s="300"/>
      <c r="T25" s="300"/>
      <c r="U25" s="300"/>
      <c r="V25" s="300"/>
      <c r="W25" s="300"/>
      <c r="X25" s="300"/>
      <c r="Y25" s="300"/>
      <c r="Z25" s="300"/>
      <c r="AA25" s="70"/>
      <c r="AB25" s="70"/>
      <c r="AC25" s="71"/>
      <c r="AD25" s="336"/>
    </row>
    <row r="26" spans="1:30" s="142" customFormat="1" ht="17.45" customHeight="1">
      <c r="A26" s="846"/>
      <c r="B26" s="847"/>
      <c r="C26" s="847"/>
      <c r="D26" s="847"/>
      <c r="E26" s="847"/>
      <c r="F26" s="847"/>
      <c r="G26" s="848"/>
      <c r="H26" s="37"/>
      <c r="I26" s="31" t="s">
        <v>100</v>
      </c>
      <c r="J26" s="47"/>
      <c r="K26" s="164"/>
      <c r="L26" s="199"/>
      <c r="M26" s="302"/>
      <c r="N26" s="199"/>
      <c r="O26" s="2"/>
      <c r="P26" s="131"/>
      <c r="Q26" s="2"/>
      <c r="R26" s="2"/>
      <c r="S26" s="199"/>
      <c r="T26" s="199" t="s">
        <v>1</v>
      </c>
      <c r="U26" s="733"/>
      <c r="V26" s="734"/>
      <c r="W26" s="735"/>
      <c r="X26" s="164" t="s">
        <v>214</v>
      </c>
      <c r="Y26" s="199"/>
      <c r="Z26" s="199"/>
      <c r="AA26" s="16"/>
      <c r="AB26" s="16"/>
      <c r="AC26" s="53"/>
      <c r="AD26" s="461" t="s">
        <v>305</v>
      </c>
    </row>
    <row r="27" spans="1:30" s="142" customFormat="1" ht="2.85" customHeight="1">
      <c r="A27" s="846"/>
      <c r="B27" s="847"/>
      <c r="C27" s="847"/>
      <c r="D27" s="847"/>
      <c r="E27" s="847"/>
      <c r="F27" s="847"/>
      <c r="G27" s="848"/>
      <c r="H27" s="37"/>
      <c r="I27" s="31"/>
      <c r="J27" s="47"/>
      <c r="K27" s="164"/>
      <c r="L27" s="199"/>
      <c r="M27" s="302"/>
      <c r="N27" s="199"/>
      <c r="O27" s="2"/>
      <c r="P27" s="131"/>
      <c r="Q27" s="2"/>
      <c r="R27" s="2"/>
      <c r="S27" s="199"/>
      <c r="T27" s="199"/>
      <c r="U27" s="199"/>
      <c r="V27" s="164"/>
      <c r="W27" s="199"/>
      <c r="X27" s="164"/>
      <c r="Y27" s="199"/>
      <c r="Z27" s="199"/>
      <c r="AA27" s="16"/>
      <c r="AB27" s="16"/>
      <c r="AC27" s="53"/>
      <c r="AD27" s="342"/>
    </row>
    <row r="28" spans="1:30" s="142" customFormat="1" ht="17.45" customHeight="1">
      <c r="A28" s="846"/>
      <c r="B28" s="847"/>
      <c r="C28" s="847"/>
      <c r="D28" s="847"/>
      <c r="E28" s="847"/>
      <c r="F28" s="847"/>
      <c r="G28" s="848"/>
      <c r="H28" s="37"/>
      <c r="I28" s="31"/>
      <c r="J28" s="47" t="s">
        <v>328</v>
      </c>
      <c r="K28" s="164"/>
      <c r="L28" s="199"/>
      <c r="M28" s="302"/>
      <c r="N28" s="199"/>
      <c r="O28" s="2"/>
      <c r="P28" s="131"/>
      <c r="Q28" s="2"/>
      <c r="R28" s="2"/>
      <c r="S28" s="199"/>
      <c r="T28" s="199" t="s">
        <v>2</v>
      </c>
      <c r="U28" s="311"/>
      <c r="V28" s="312"/>
      <c r="W28" s="313"/>
      <c r="X28" s="164" t="s">
        <v>214</v>
      </c>
      <c r="Y28" s="199"/>
      <c r="Z28" s="199"/>
      <c r="AA28" s="16"/>
      <c r="AB28" s="16"/>
      <c r="AC28" s="53"/>
      <c r="AD28" s="342"/>
    </row>
    <row r="29" spans="1:30" s="142" customFormat="1" ht="2.85" customHeight="1">
      <c r="A29" s="846"/>
      <c r="B29" s="847"/>
      <c r="C29" s="847"/>
      <c r="D29" s="847"/>
      <c r="E29" s="847"/>
      <c r="F29" s="847"/>
      <c r="G29" s="848"/>
      <c r="H29" s="37"/>
      <c r="I29" s="31"/>
      <c r="J29" s="47"/>
      <c r="K29" s="164"/>
      <c r="L29" s="199"/>
      <c r="M29" s="302"/>
      <c r="N29" s="199"/>
      <c r="O29" s="2"/>
      <c r="P29" s="131"/>
      <c r="Q29" s="2"/>
      <c r="R29" s="2"/>
      <c r="S29" s="199"/>
      <c r="T29" s="199"/>
      <c r="U29" s="199"/>
      <c r="V29" s="164"/>
      <c r="W29" s="199"/>
      <c r="X29" s="164"/>
      <c r="Y29" s="199"/>
      <c r="Z29" s="199"/>
      <c r="AA29" s="16"/>
      <c r="AB29" s="16"/>
      <c r="AC29" s="53"/>
      <c r="AD29" s="342"/>
    </row>
    <row r="30" spans="1:30" s="142" customFormat="1" ht="17.45" customHeight="1">
      <c r="A30" s="846"/>
      <c r="B30" s="847"/>
      <c r="C30" s="847"/>
      <c r="D30" s="847"/>
      <c r="E30" s="847"/>
      <c r="F30" s="847"/>
      <c r="G30" s="848"/>
      <c r="H30" s="37"/>
      <c r="I30" s="31"/>
      <c r="J30" s="91" t="s">
        <v>157</v>
      </c>
      <c r="L30" s="199"/>
      <c r="M30" s="302"/>
      <c r="N30" s="199"/>
      <c r="O30" s="2"/>
      <c r="P30" s="131"/>
      <c r="Q30" s="2"/>
      <c r="R30" s="2"/>
      <c r="S30" s="199"/>
      <c r="T30" s="199" t="s">
        <v>7</v>
      </c>
      <c r="U30" s="311"/>
      <c r="V30" s="312"/>
      <c r="W30" s="313"/>
      <c r="X30" s="164" t="s">
        <v>214</v>
      </c>
      <c r="Y30" s="199"/>
      <c r="Z30" s="199"/>
      <c r="AA30" s="16"/>
      <c r="AB30" s="16"/>
      <c r="AC30" s="53"/>
      <c r="AD30" s="342"/>
    </row>
    <row r="31" spans="1:30" s="142" customFormat="1" ht="5.25" customHeight="1">
      <c r="A31" s="846"/>
      <c r="B31" s="847"/>
      <c r="C31" s="847"/>
      <c r="D31" s="847"/>
      <c r="E31" s="847"/>
      <c r="F31" s="847"/>
      <c r="G31" s="848"/>
      <c r="H31" s="37"/>
      <c r="I31" s="31"/>
      <c r="J31" s="47"/>
      <c r="L31" s="199"/>
      <c r="M31" s="302"/>
      <c r="N31" s="199"/>
      <c r="O31" s="2"/>
      <c r="P31" s="131"/>
      <c r="Q31" s="2"/>
      <c r="R31" s="2"/>
      <c r="S31" s="199"/>
      <c r="T31" s="199"/>
      <c r="U31" s="199"/>
      <c r="V31" s="164"/>
      <c r="W31" s="199"/>
      <c r="X31" s="199"/>
      <c r="Y31" s="199"/>
      <c r="Z31" s="199"/>
      <c r="AA31" s="16"/>
      <c r="AB31" s="16"/>
      <c r="AC31" s="53"/>
      <c r="AD31" s="342"/>
    </row>
    <row r="32" spans="1:30" s="142" customFormat="1">
      <c r="A32" s="846"/>
      <c r="B32" s="847"/>
      <c r="C32" s="847"/>
      <c r="D32" s="847"/>
      <c r="E32" s="847"/>
      <c r="F32" s="847"/>
      <c r="G32" s="848"/>
      <c r="H32" s="37"/>
      <c r="I32" s="31"/>
      <c r="J32" s="91" t="s">
        <v>78</v>
      </c>
      <c r="L32" s="199"/>
      <c r="M32" s="302"/>
      <c r="N32" s="199"/>
      <c r="O32" s="2"/>
      <c r="P32" s="131"/>
      <c r="Q32" s="2"/>
      <c r="R32" s="2"/>
      <c r="S32" s="199"/>
      <c r="T32" s="199" t="s">
        <v>8</v>
      </c>
      <c r="U32" s="733"/>
      <c r="V32" s="734"/>
      <c r="W32" s="735"/>
      <c r="X32" s="164" t="s">
        <v>214</v>
      </c>
      <c r="Y32" s="199"/>
      <c r="Z32" s="199"/>
      <c r="AA32" s="16"/>
      <c r="AB32" s="16"/>
      <c r="AC32" s="53"/>
      <c r="AD32" s="385"/>
    </row>
    <row r="33" spans="1:30" s="142" customFormat="1" ht="5.25" customHeight="1">
      <c r="A33" s="846"/>
      <c r="B33" s="847"/>
      <c r="C33" s="847"/>
      <c r="D33" s="847"/>
      <c r="E33" s="847"/>
      <c r="F33" s="847"/>
      <c r="G33" s="848"/>
      <c r="H33" s="37"/>
      <c r="I33" s="1"/>
      <c r="J33" s="2"/>
      <c r="K33" s="310"/>
      <c r="L33" s="199"/>
      <c r="M33" s="302"/>
      <c r="N33" s="199"/>
      <c r="O33" s="2"/>
      <c r="P33" s="131"/>
      <c r="Q33" s="2"/>
      <c r="R33" s="2"/>
      <c r="S33" s="199"/>
      <c r="T33" s="199"/>
      <c r="U33" s="310"/>
      <c r="V33" s="310"/>
      <c r="W33" s="310"/>
      <c r="X33" s="199"/>
      <c r="Y33" s="199"/>
      <c r="Z33" s="199"/>
      <c r="AA33" s="16"/>
      <c r="AB33" s="16"/>
      <c r="AC33" s="53"/>
      <c r="AD33" s="385"/>
    </row>
    <row r="34" spans="1:30" s="142" customFormat="1" ht="9" customHeight="1">
      <c r="A34" s="850"/>
      <c r="B34" s="851"/>
      <c r="C34" s="851"/>
      <c r="D34" s="851"/>
      <c r="E34" s="851"/>
      <c r="F34" s="851"/>
      <c r="G34" s="852"/>
      <c r="H34" s="148"/>
      <c r="I34" s="7"/>
      <c r="J34" s="49"/>
      <c r="K34" s="49"/>
      <c r="L34" s="28"/>
      <c r="M34" s="149"/>
      <c r="N34" s="42"/>
      <c r="O34" s="7"/>
      <c r="P34" s="11"/>
      <c r="Q34" s="7"/>
      <c r="R34" s="7"/>
      <c r="S34" s="28"/>
      <c r="T34" s="150"/>
      <c r="U34" s="42"/>
      <c r="V34" s="42"/>
      <c r="W34" s="42"/>
      <c r="X34" s="42"/>
      <c r="Y34" s="42"/>
      <c r="Z34" s="42"/>
      <c r="AA34" s="42"/>
      <c r="AB34" s="42"/>
      <c r="AC34" s="57"/>
      <c r="AD34" s="849"/>
    </row>
    <row r="35" spans="1:30" s="4" customFormat="1" ht="21" customHeight="1">
      <c r="A35" s="843" t="s">
        <v>165</v>
      </c>
      <c r="B35" s="844"/>
      <c r="C35" s="844"/>
      <c r="D35" s="844"/>
      <c r="E35" s="844"/>
      <c r="F35" s="844"/>
      <c r="G35" s="844"/>
      <c r="H35" s="844"/>
      <c r="I35" s="844"/>
      <c r="J35" s="844"/>
      <c r="K35" s="844"/>
      <c r="L35" s="844"/>
      <c r="M35" s="844"/>
      <c r="N35" s="844"/>
      <c r="O35" s="844"/>
      <c r="P35" s="844"/>
      <c r="Q35" s="844"/>
      <c r="R35" s="844"/>
      <c r="S35" s="844"/>
      <c r="T35" s="844"/>
      <c r="U35" s="844"/>
      <c r="V35" s="844"/>
      <c r="W35" s="844"/>
      <c r="X35" s="844"/>
      <c r="Y35" s="844"/>
      <c r="Z35" s="844"/>
      <c r="AA35" s="844"/>
      <c r="AB35" s="844"/>
      <c r="AC35" s="845"/>
      <c r="AD35" s="849"/>
    </row>
    <row r="36" spans="1:30" s="142" customFormat="1" ht="13.5" customHeight="1">
      <c r="A36" s="853" t="s">
        <v>459</v>
      </c>
      <c r="B36" s="854"/>
      <c r="C36" s="854"/>
      <c r="D36" s="854"/>
      <c r="E36" s="854"/>
      <c r="F36" s="854"/>
      <c r="G36" s="855"/>
      <c r="H36" s="144"/>
      <c r="I36" s="70"/>
      <c r="J36" s="70"/>
      <c r="K36" s="70"/>
      <c r="L36" s="70"/>
      <c r="M36" s="70"/>
      <c r="N36" s="70"/>
      <c r="O36" s="70"/>
      <c r="P36" s="70"/>
      <c r="Q36" s="70"/>
      <c r="R36" s="70"/>
      <c r="S36" s="70"/>
      <c r="T36" s="70"/>
      <c r="U36" s="70"/>
      <c r="V36" s="70"/>
      <c r="W36" s="70"/>
      <c r="X36" s="70"/>
      <c r="Y36" s="70"/>
      <c r="Z36" s="70"/>
      <c r="AA36" s="70"/>
      <c r="AB36" s="70"/>
      <c r="AC36" s="71"/>
      <c r="AD36" s="462"/>
    </row>
    <row r="37" spans="1:30" s="142" customFormat="1" ht="18.75" customHeight="1">
      <c r="A37" s="846"/>
      <c r="B37" s="847"/>
      <c r="C37" s="847"/>
      <c r="D37" s="847"/>
      <c r="E37" s="847"/>
      <c r="F37" s="847"/>
      <c r="G37" s="848"/>
      <c r="H37" s="37"/>
      <c r="I37" s="31" t="s">
        <v>79</v>
      </c>
      <c r="J37" s="47"/>
      <c r="K37" s="47"/>
      <c r="L37" s="45"/>
      <c r="M37" s="302"/>
      <c r="N37" s="199"/>
      <c r="O37" s="2"/>
      <c r="P37" s="131"/>
      <c r="Q37" s="2"/>
      <c r="R37" s="2"/>
      <c r="S37" s="199"/>
      <c r="T37" s="199" t="s">
        <v>1</v>
      </c>
      <c r="U37" s="733"/>
      <c r="V37" s="734"/>
      <c r="W37" s="735"/>
      <c r="X37" s="164" t="s">
        <v>214</v>
      </c>
      <c r="Y37" s="16"/>
      <c r="Z37" s="16"/>
      <c r="AA37" s="16"/>
      <c r="AB37" s="16"/>
      <c r="AC37" s="53"/>
      <c r="AD37" s="461" t="s">
        <v>305</v>
      </c>
    </row>
    <row r="38" spans="1:30" s="142" customFormat="1" ht="2.85" customHeight="1">
      <c r="A38" s="846"/>
      <c r="B38" s="847"/>
      <c r="C38" s="847"/>
      <c r="D38" s="847"/>
      <c r="E38" s="847"/>
      <c r="F38" s="847"/>
      <c r="G38" s="848"/>
      <c r="H38" s="37"/>
      <c r="I38" s="31"/>
      <c r="J38" s="47"/>
      <c r="K38" s="47"/>
      <c r="L38" s="45"/>
      <c r="M38" s="302"/>
      <c r="N38" s="199"/>
      <c r="O38" s="2"/>
      <c r="P38" s="131"/>
      <c r="Q38" s="2"/>
      <c r="R38" s="2"/>
      <c r="S38" s="199"/>
      <c r="T38" s="199"/>
      <c r="U38" s="199"/>
      <c r="V38" s="164"/>
      <c r="W38" s="199"/>
      <c r="X38" s="199"/>
      <c r="Y38" s="16"/>
      <c r="Z38" s="16"/>
      <c r="AA38" s="16"/>
      <c r="AB38" s="16"/>
      <c r="AC38" s="53"/>
      <c r="AD38" s="340"/>
    </row>
    <row r="39" spans="1:30" s="142" customFormat="1" ht="18.75" customHeight="1">
      <c r="A39" s="846"/>
      <c r="B39" s="847"/>
      <c r="C39" s="847"/>
      <c r="D39" s="847"/>
      <c r="E39" s="847"/>
      <c r="F39" s="847"/>
      <c r="G39" s="848"/>
      <c r="H39" s="37"/>
      <c r="I39" s="31"/>
      <c r="J39" s="47" t="s">
        <v>329</v>
      </c>
      <c r="K39" s="47"/>
      <c r="L39" s="45"/>
      <c r="M39" s="302"/>
      <c r="N39" s="199"/>
      <c r="O39" s="2"/>
      <c r="P39" s="131"/>
      <c r="Q39" s="2"/>
      <c r="R39" s="2"/>
      <c r="S39" s="199"/>
      <c r="T39" s="199" t="s">
        <v>2</v>
      </c>
      <c r="U39" s="733"/>
      <c r="V39" s="734"/>
      <c r="W39" s="735"/>
      <c r="X39" s="164" t="s">
        <v>214</v>
      </c>
      <c r="Y39" s="16"/>
      <c r="Z39" s="16"/>
      <c r="AA39" s="16"/>
      <c r="AB39" s="16"/>
      <c r="AC39" s="53"/>
      <c r="AD39" s="340"/>
    </row>
    <row r="40" spans="1:30" s="142" customFormat="1" ht="3.6" customHeight="1">
      <c r="A40" s="846"/>
      <c r="B40" s="847"/>
      <c r="C40" s="847"/>
      <c r="D40" s="847"/>
      <c r="E40" s="847"/>
      <c r="F40" s="847"/>
      <c r="G40" s="848"/>
      <c r="H40" s="37"/>
      <c r="I40" s="31"/>
      <c r="J40" s="47"/>
      <c r="K40" s="47"/>
      <c r="L40" s="45"/>
      <c r="M40" s="302"/>
      <c r="N40" s="199"/>
      <c r="O40" s="2"/>
      <c r="P40" s="131"/>
      <c r="Q40" s="2"/>
      <c r="R40" s="2"/>
      <c r="S40" s="199"/>
      <c r="T40" s="199"/>
      <c r="U40" s="199"/>
      <c r="V40" s="164"/>
      <c r="W40" s="199"/>
      <c r="X40" s="199"/>
      <c r="Y40" s="16"/>
      <c r="Z40" s="16"/>
      <c r="AA40" s="16"/>
      <c r="AB40" s="16"/>
      <c r="AC40" s="53"/>
      <c r="AD40" s="340"/>
    </row>
    <row r="41" spans="1:30" s="142" customFormat="1" ht="18.75" customHeight="1">
      <c r="A41" s="846"/>
      <c r="B41" s="847"/>
      <c r="C41" s="847"/>
      <c r="D41" s="847"/>
      <c r="E41" s="847"/>
      <c r="F41" s="847"/>
      <c r="G41" s="848"/>
      <c r="H41" s="37"/>
      <c r="I41" s="31"/>
      <c r="J41" s="91" t="s">
        <v>460</v>
      </c>
      <c r="L41" s="45"/>
      <c r="M41" s="302"/>
      <c r="N41" s="199"/>
      <c r="O41" s="2"/>
      <c r="P41" s="131"/>
      <c r="Q41" s="2"/>
      <c r="R41" s="2"/>
      <c r="S41" s="199"/>
      <c r="T41" s="199" t="s">
        <v>7</v>
      </c>
      <c r="U41" s="311"/>
      <c r="V41" s="312"/>
      <c r="W41" s="313"/>
      <c r="X41" s="164" t="s">
        <v>214</v>
      </c>
      <c r="Y41" s="16"/>
      <c r="Z41" s="16"/>
      <c r="AA41" s="16"/>
      <c r="AB41" s="16"/>
      <c r="AC41" s="53"/>
      <c r="AD41" s="340"/>
    </row>
    <row r="42" spans="1:30" s="142" customFormat="1" ht="2.85" customHeight="1">
      <c r="A42" s="846"/>
      <c r="B42" s="847"/>
      <c r="C42" s="847"/>
      <c r="D42" s="847"/>
      <c r="E42" s="847"/>
      <c r="F42" s="847"/>
      <c r="G42" s="848"/>
      <c r="H42" s="37"/>
      <c r="I42" s="31"/>
      <c r="J42" s="47"/>
      <c r="L42" s="45"/>
      <c r="M42" s="302"/>
      <c r="N42" s="199"/>
      <c r="O42" s="2"/>
      <c r="P42" s="131"/>
      <c r="Q42" s="2"/>
      <c r="R42" s="2"/>
      <c r="S42" s="199"/>
      <c r="T42" s="199"/>
      <c r="U42" s="199"/>
      <c r="V42" s="164"/>
      <c r="W42" s="199"/>
      <c r="X42" s="199"/>
      <c r="Y42" s="16"/>
      <c r="Z42" s="16"/>
      <c r="AA42" s="16"/>
      <c r="AB42" s="16"/>
      <c r="AC42" s="53"/>
      <c r="AD42" s="340"/>
    </row>
    <row r="43" spans="1:30" s="142" customFormat="1" ht="18.75" customHeight="1">
      <c r="A43" s="846"/>
      <c r="B43" s="847"/>
      <c r="C43" s="847"/>
      <c r="D43" s="847"/>
      <c r="E43" s="847"/>
      <c r="F43" s="847"/>
      <c r="G43" s="848"/>
      <c r="H43" s="37"/>
      <c r="I43" s="4"/>
      <c r="J43" s="4" t="s">
        <v>461</v>
      </c>
      <c r="L43" s="45"/>
      <c r="M43" s="302"/>
      <c r="N43" s="199"/>
      <c r="O43" s="2"/>
      <c r="P43" s="131"/>
      <c r="Q43" s="2"/>
      <c r="R43" s="2"/>
      <c r="S43" s="199"/>
      <c r="T43" s="199" t="s">
        <v>8</v>
      </c>
      <c r="U43" s="733"/>
      <c r="V43" s="734"/>
      <c r="W43" s="735"/>
      <c r="X43" s="164" t="s">
        <v>214</v>
      </c>
      <c r="Y43" s="16"/>
      <c r="Z43" s="16"/>
      <c r="AA43" s="16"/>
      <c r="AB43" s="16"/>
      <c r="AC43" s="53"/>
      <c r="AD43" s="340"/>
    </row>
    <row r="44" spans="1:30" s="142" customFormat="1" ht="3" customHeight="1">
      <c r="A44" s="846"/>
      <c r="B44" s="847"/>
      <c r="C44" s="847"/>
      <c r="D44" s="847"/>
      <c r="E44" s="847"/>
      <c r="F44" s="847"/>
      <c r="G44" s="848"/>
      <c r="H44" s="37"/>
      <c r="I44" s="4"/>
      <c r="J44" s="47"/>
      <c r="K44" s="47"/>
      <c r="L44" s="45"/>
      <c r="M44" s="302"/>
      <c r="N44" s="199"/>
      <c r="O44" s="2"/>
      <c r="P44" s="131"/>
      <c r="Q44" s="2"/>
      <c r="R44" s="2"/>
      <c r="S44" s="199"/>
      <c r="T44" s="199"/>
      <c r="U44" s="199"/>
      <c r="V44" s="199"/>
      <c r="W44" s="199"/>
      <c r="X44" s="199"/>
      <c r="Y44" s="16"/>
      <c r="Z44" s="16"/>
      <c r="AA44" s="16"/>
      <c r="AB44" s="16"/>
      <c r="AC44" s="53"/>
      <c r="AD44" s="340"/>
    </row>
    <row r="45" spans="1:30" s="142" customFormat="1" ht="18.75" customHeight="1">
      <c r="A45" s="846"/>
      <c r="B45" s="847"/>
      <c r="C45" s="847"/>
      <c r="D45" s="847"/>
      <c r="E45" s="847"/>
      <c r="F45" s="847"/>
      <c r="G45" s="848"/>
      <c r="H45" s="37"/>
      <c r="I45" s="4"/>
      <c r="J45" s="47"/>
      <c r="K45" s="47" t="s">
        <v>505</v>
      </c>
      <c r="M45" s="302"/>
      <c r="N45" s="199"/>
      <c r="O45" s="2"/>
      <c r="P45" s="131"/>
      <c r="Q45" s="2"/>
      <c r="R45" s="2"/>
      <c r="S45" s="199"/>
      <c r="T45" s="199" t="s">
        <v>9</v>
      </c>
      <c r="U45" s="733"/>
      <c r="V45" s="734"/>
      <c r="W45" s="735"/>
      <c r="X45" s="164" t="s">
        <v>214</v>
      </c>
      <c r="Y45" s="16"/>
      <c r="Z45" s="16"/>
      <c r="AA45" s="16"/>
      <c r="AB45" s="16"/>
      <c r="AC45" s="53"/>
      <c r="AD45" s="338" t="s">
        <v>22</v>
      </c>
    </row>
    <row r="46" spans="1:30" s="142" customFormat="1" ht="8.25" customHeight="1">
      <c r="A46" s="846"/>
      <c r="B46" s="847"/>
      <c r="C46" s="847"/>
      <c r="D46" s="847"/>
      <c r="E46" s="847"/>
      <c r="F46" s="847"/>
      <c r="G46" s="848"/>
      <c r="H46" s="3"/>
      <c r="I46" s="4"/>
      <c r="J46" s="47"/>
      <c r="K46" s="47"/>
      <c r="L46" s="45"/>
      <c r="M46" s="23"/>
      <c r="N46" s="16"/>
      <c r="O46" s="4"/>
      <c r="P46" s="13"/>
      <c r="Q46" s="4"/>
      <c r="R46" s="4"/>
      <c r="S46" s="45"/>
      <c r="T46" s="127"/>
      <c r="U46" s="16"/>
      <c r="V46" s="16"/>
      <c r="W46" s="16"/>
      <c r="X46" s="16"/>
      <c r="Y46" s="16"/>
      <c r="Z46" s="16"/>
      <c r="AA46" s="16"/>
      <c r="AB46" s="16"/>
      <c r="AC46" s="53"/>
      <c r="AD46" s="339"/>
    </row>
    <row r="47" spans="1:30" s="142" customFormat="1" ht="21" customHeight="1">
      <c r="A47" s="843" t="s">
        <v>166</v>
      </c>
      <c r="B47" s="844"/>
      <c r="C47" s="844"/>
      <c r="D47" s="844"/>
      <c r="E47" s="844"/>
      <c r="F47" s="844"/>
      <c r="G47" s="844"/>
      <c r="H47" s="844"/>
      <c r="I47" s="844"/>
      <c r="J47" s="844"/>
      <c r="K47" s="844"/>
      <c r="L47" s="844"/>
      <c r="M47" s="844"/>
      <c r="N47" s="844"/>
      <c r="O47" s="844"/>
      <c r="P47" s="844"/>
      <c r="Q47" s="844"/>
      <c r="R47" s="844"/>
      <c r="S47" s="844"/>
      <c r="T47" s="844"/>
      <c r="U47" s="844"/>
      <c r="V47" s="844"/>
      <c r="W47" s="844"/>
      <c r="X47" s="844"/>
      <c r="Y47" s="844"/>
      <c r="Z47" s="844"/>
      <c r="AA47" s="844"/>
      <c r="AB47" s="844"/>
      <c r="AC47" s="845"/>
      <c r="AD47" s="339"/>
    </row>
    <row r="48" spans="1:30" s="142" customFormat="1" ht="13.5" customHeight="1">
      <c r="A48" s="846" t="s">
        <v>283</v>
      </c>
      <c r="B48" s="847"/>
      <c r="C48" s="847"/>
      <c r="D48" s="847"/>
      <c r="E48" s="847"/>
      <c r="F48" s="847"/>
      <c r="G48" s="848"/>
      <c r="H48" s="347"/>
      <c r="I48" s="348"/>
      <c r="J48" s="348"/>
      <c r="K48" s="348"/>
      <c r="L48" s="348"/>
      <c r="M48" s="348"/>
      <c r="N48" s="348"/>
      <c r="O48" s="348"/>
      <c r="P48" s="348"/>
      <c r="Q48" s="348"/>
      <c r="R48" s="348"/>
      <c r="S48" s="348"/>
      <c r="T48" s="348"/>
      <c r="U48" s="348"/>
      <c r="V48" s="348"/>
      <c r="W48" s="348"/>
      <c r="X48" s="348"/>
      <c r="Y48" s="348"/>
      <c r="Z48" s="348"/>
      <c r="AA48" s="348"/>
      <c r="AB48" s="348"/>
      <c r="AC48" s="349"/>
      <c r="AD48" s="336" t="s">
        <v>22</v>
      </c>
    </row>
    <row r="49" spans="1:30" s="142" customFormat="1" ht="18.75" customHeight="1">
      <c r="A49" s="846"/>
      <c r="B49" s="847"/>
      <c r="C49" s="847"/>
      <c r="D49" s="847"/>
      <c r="E49" s="847"/>
      <c r="F49" s="847"/>
      <c r="G49" s="848"/>
      <c r="H49" s="3"/>
      <c r="I49" s="31" t="s">
        <v>79</v>
      </c>
      <c r="J49" s="47"/>
      <c r="K49" s="47"/>
      <c r="L49" s="45"/>
      <c r="M49" s="302"/>
      <c r="N49" s="199"/>
      <c r="O49" s="2"/>
      <c r="P49" s="131"/>
      <c r="Q49" s="2"/>
      <c r="R49" s="2"/>
      <c r="S49" s="199"/>
      <c r="T49" s="199" t="s">
        <v>1</v>
      </c>
      <c r="U49" s="760"/>
      <c r="V49" s="761"/>
      <c r="W49" s="808"/>
      <c r="X49" s="164" t="s">
        <v>214</v>
      </c>
      <c r="Y49" s="16"/>
      <c r="Z49" s="16"/>
      <c r="AA49" s="16"/>
      <c r="AB49" s="16"/>
      <c r="AC49" s="53"/>
      <c r="AD49" s="341"/>
    </row>
    <row r="50" spans="1:30" s="142" customFormat="1" ht="2.85" customHeight="1">
      <c r="A50" s="846"/>
      <c r="B50" s="847"/>
      <c r="C50" s="847"/>
      <c r="D50" s="847"/>
      <c r="E50" s="847"/>
      <c r="F50" s="847"/>
      <c r="G50" s="848"/>
      <c r="H50" s="3"/>
      <c r="I50" s="31"/>
      <c r="J50" s="47"/>
      <c r="K50" s="47"/>
      <c r="L50" s="45"/>
      <c r="M50" s="302"/>
      <c r="N50" s="199"/>
      <c r="O50" s="2"/>
      <c r="P50" s="131"/>
      <c r="Q50" s="2"/>
      <c r="R50" s="2"/>
      <c r="S50" s="199"/>
      <c r="T50" s="199"/>
      <c r="U50" s="16"/>
      <c r="V50" s="26"/>
      <c r="W50" s="16"/>
      <c r="X50" s="164"/>
      <c r="Y50" s="16"/>
      <c r="Z50" s="16"/>
      <c r="AA50" s="16"/>
      <c r="AB50" s="16"/>
      <c r="AC50" s="53"/>
      <c r="AD50" s="340"/>
    </row>
    <row r="51" spans="1:30" s="142" customFormat="1" ht="18.75" customHeight="1">
      <c r="A51" s="846"/>
      <c r="B51" s="847"/>
      <c r="C51" s="847"/>
      <c r="D51" s="847"/>
      <c r="E51" s="847"/>
      <c r="F51" s="847"/>
      <c r="G51" s="848"/>
      <c r="H51" s="3"/>
      <c r="I51" s="31"/>
      <c r="K51" s="91" t="s">
        <v>158</v>
      </c>
      <c r="L51" s="45"/>
      <c r="M51" s="302"/>
      <c r="N51" s="199"/>
      <c r="O51" s="2"/>
      <c r="P51" s="131"/>
      <c r="Q51" s="2"/>
      <c r="R51" s="2"/>
      <c r="S51" s="199"/>
      <c r="T51" s="199" t="s">
        <v>2</v>
      </c>
      <c r="U51" s="145"/>
      <c r="V51" s="146"/>
      <c r="W51" s="147"/>
      <c r="X51" s="164" t="s">
        <v>214</v>
      </c>
      <c r="Y51" s="16"/>
      <c r="Z51" s="16"/>
      <c r="AA51" s="16"/>
      <c r="AB51" s="16"/>
      <c r="AC51" s="53"/>
      <c r="AD51" s="340"/>
    </row>
    <row r="52" spans="1:30" s="142" customFormat="1" ht="2.85" customHeight="1">
      <c r="A52" s="846"/>
      <c r="B52" s="847"/>
      <c r="C52" s="847"/>
      <c r="D52" s="847"/>
      <c r="E52" s="847"/>
      <c r="F52" s="847"/>
      <c r="G52" s="848"/>
      <c r="H52" s="3"/>
      <c r="I52" s="31"/>
      <c r="J52" s="4"/>
      <c r="L52" s="45"/>
      <c r="M52" s="302"/>
      <c r="N52" s="199"/>
      <c r="O52" s="2"/>
      <c r="P52" s="131"/>
      <c r="Q52" s="2"/>
      <c r="R52" s="2"/>
      <c r="S52" s="199"/>
      <c r="T52" s="199"/>
      <c r="X52" s="164"/>
      <c r="Y52" s="16"/>
      <c r="Z52" s="16"/>
      <c r="AA52" s="16"/>
      <c r="AB52" s="16"/>
      <c r="AC52" s="53"/>
      <c r="AD52" s="340"/>
    </row>
    <row r="53" spans="1:30" s="142" customFormat="1" ht="18.75" customHeight="1">
      <c r="A53" s="846"/>
      <c r="B53" s="847"/>
      <c r="C53" s="847"/>
      <c r="D53" s="847"/>
      <c r="E53" s="847"/>
      <c r="F53" s="847"/>
      <c r="G53" s="848"/>
      <c r="H53" s="3"/>
      <c r="I53" s="4"/>
      <c r="J53" s="4"/>
      <c r="K53" s="4" t="s">
        <v>462</v>
      </c>
      <c r="L53" s="45"/>
      <c r="M53" s="302"/>
      <c r="N53" s="199"/>
      <c r="O53" s="2"/>
      <c r="P53" s="131"/>
      <c r="Q53" s="2"/>
      <c r="R53" s="2"/>
      <c r="S53" s="199"/>
      <c r="T53" s="199" t="s">
        <v>7</v>
      </c>
      <c r="U53" s="760"/>
      <c r="V53" s="761"/>
      <c r="W53" s="808"/>
      <c r="X53" s="164" t="s">
        <v>214</v>
      </c>
      <c r="Y53" s="16"/>
      <c r="Z53" s="16"/>
      <c r="AA53" s="16"/>
      <c r="AB53" s="16"/>
      <c r="AC53" s="53"/>
      <c r="AD53" s="340"/>
    </row>
    <row r="54" spans="1:30" s="142" customFormat="1" ht="3" customHeight="1">
      <c r="A54" s="846"/>
      <c r="B54" s="847"/>
      <c r="C54" s="847"/>
      <c r="D54" s="847"/>
      <c r="E54" s="847"/>
      <c r="F54" s="847"/>
      <c r="G54" s="848"/>
      <c r="H54" s="3"/>
      <c r="I54" s="4"/>
      <c r="J54" s="47"/>
      <c r="K54" s="47"/>
      <c r="L54" s="45"/>
      <c r="M54" s="302"/>
      <c r="N54" s="199"/>
      <c r="O54" s="2"/>
      <c r="P54" s="131"/>
      <c r="Q54" s="2"/>
      <c r="R54" s="2"/>
      <c r="S54" s="199"/>
      <c r="T54" s="199"/>
      <c r="U54" s="16"/>
      <c r="V54" s="16"/>
      <c r="W54" s="16"/>
      <c r="X54" s="164"/>
      <c r="Y54" s="16"/>
      <c r="Z54" s="16"/>
      <c r="AA54" s="16"/>
      <c r="AB54" s="16"/>
      <c r="AC54" s="53"/>
      <c r="AD54" s="340"/>
    </row>
    <row r="55" spans="1:30" s="142" customFormat="1" ht="18.75" customHeight="1">
      <c r="A55" s="846"/>
      <c r="B55" s="847"/>
      <c r="C55" s="847"/>
      <c r="D55" s="847"/>
      <c r="E55" s="847"/>
      <c r="F55" s="847"/>
      <c r="G55" s="848"/>
      <c r="H55" s="3"/>
      <c r="I55" s="4"/>
      <c r="J55" s="4"/>
      <c r="K55" s="4" t="s">
        <v>159</v>
      </c>
      <c r="L55" s="45"/>
      <c r="M55" s="302"/>
      <c r="N55" s="199"/>
      <c r="O55" s="2"/>
      <c r="P55" s="131"/>
      <c r="Q55" s="2"/>
      <c r="R55" s="2"/>
      <c r="S55" s="199"/>
      <c r="T55" s="199" t="s">
        <v>8</v>
      </c>
      <c r="U55" s="760"/>
      <c r="V55" s="761"/>
      <c r="W55" s="808"/>
      <c r="X55" s="164" t="s">
        <v>214</v>
      </c>
      <c r="Y55" s="16"/>
      <c r="Z55" s="16"/>
      <c r="AA55" s="16"/>
      <c r="AB55" s="16"/>
      <c r="AC55" s="53"/>
      <c r="AD55" s="342"/>
    </row>
    <row r="56" spans="1:30" s="142" customFormat="1" ht="3" customHeight="1">
      <c r="A56" s="846"/>
      <c r="B56" s="847"/>
      <c r="C56" s="847"/>
      <c r="D56" s="847"/>
      <c r="E56" s="847"/>
      <c r="F56" s="847"/>
      <c r="G56" s="848"/>
      <c r="H56" s="3"/>
      <c r="I56" s="4"/>
      <c r="J56" s="47"/>
      <c r="K56" s="47"/>
      <c r="L56" s="45"/>
      <c r="M56" s="302"/>
      <c r="N56" s="199"/>
      <c r="O56" s="2"/>
      <c r="P56" s="131"/>
      <c r="Q56" s="2"/>
      <c r="R56" s="2"/>
      <c r="S56" s="199"/>
      <c r="T56" s="199"/>
      <c r="U56" s="16"/>
      <c r="V56" s="16"/>
      <c r="W56" s="16"/>
      <c r="X56" s="164"/>
      <c r="Y56" s="16"/>
      <c r="Z56" s="16"/>
      <c r="AA56" s="16"/>
      <c r="AB56" s="16"/>
      <c r="AC56" s="53"/>
      <c r="AD56" s="340"/>
    </row>
    <row r="57" spans="1:30" s="142" customFormat="1" ht="18.75" customHeight="1">
      <c r="A57" s="846"/>
      <c r="B57" s="847"/>
      <c r="C57" s="847"/>
      <c r="D57" s="847"/>
      <c r="E57" s="847"/>
      <c r="F57" s="847"/>
      <c r="G57" s="848"/>
      <c r="H57" s="3"/>
      <c r="I57" s="4"/>
      <c r="J57" s="4"/>
      <c r="K57" s="4"/>
      <c r="L57" s="47" t="s">
        <v>81</v>
      </c>
      <c r="M57" s="302"/>
      <c r="N57" s="199"/>
      <c r="O57" s="2"/>
      <c r="P57" s="131"/>
      <c r="Q57" s="2"/>
      <c r="R57" s="2"/>
      <c r="S57" s="199"/>
      <c r="T57" s="199" t="s">
        <v>9</v>
      </c>
      <c r="U57" s="760"/>
      <c r="V57" s="761"/>
      <c r="W57" s="808"/>
      <c r="X57" s="164" t="s">
        <v>214</v>
      </c>
      <c r="Y57" s="16"/>
      <c r="Z57" s="16"/>
      <c r="AA57" s="16"/>
      <c r="AB57" s="16"/>
      <c r="AC57" s="53"/>
      <c r="AD57" s="345"/>
    </row>
    <row r="58" spans="1:30" s="142" customFormat="1" ht="3" customHeight="1">
      <c r="A58" s="846"/>
      <c r="B58" s="847"/>
      <c r="C58" s="847"/>
      <c r="D58" s="847"/>
      <c r="E58" s="847"/>
      <c r="F58" s="847"/>
      <c r="G58" s="848"/>
      <c r="H58" s="3"/>
      <c r="I58" s="4"/>
      <c r="J58" s="47"/>
      <c r="K58" s="47"/>
      <c r="L58" s="45"/>
      <c r="M58" s="302"/>
      <c r="N58" s="199"/>
      <c r="O58" s="2"/>
      <c r="P58" s="131"/>
      <c r="Q58" s="2"/>
      <c r="R58" s="2"/>
      <c r="S58" s="199"/>
      <c r="T58" s="199"/>
      <c r="U58" s="16"/>
      <c r="V58" s="16"/>
      <c r="W58" s="16"/>
      <c r="X58" s="164"/>
      <c r="Y58" s="16"/>
      <c r="Z58" s="16"/>
      <c r="AA58" s="16"/>
      <c r="AB58" s="16"/>
      <c r="AC58" s="53"/>
      <c r="AD58" s="346"/>
    </row>
    <row r="59" spans="1:30" s="142" customFormat="1" ht="18.75" customHeight="1">
      <c r="A59" s="846"/>
      <c r="B59" s="847"/>
      <c r="C59" s="847"/>
      <c r="D59" s="847"/>
      <c r="E59" s="847"/>
      <c r="F59" s="847"/>
      <c r="G59" s="848"/>
      <c r="H59" s="3"/>
      <c r="I59" s="4"/>
      <c r="J59" s="4"/>
      <c r="K59" s="4" t="s">
        <v>80</v>
      </c>
      <c r="L59" s="45"/>
      <c r="M59" s="302"/>
      <c r="N59" s="199"/>
      <c r="O59" s="2"/>
      <c r="P59" s="131"/>
      <c r="Q59" s="2"/>
      <c r="R59" s="2"/>
      <c r="S59" s="199"/>
      <c r="T59" s="199" t="s">
        <v>10</v>
      </c>
      <c r="U59" s="760"/>
      <c r="V59" s="761"/>
      <c r="W59" s="808"/>
      <c r="X59" s="391" t="s">
        <v>214</v>
      </c>
      <c r="Y59" s="16"/>
      <c r="Z59" s="16"/>
      <c r="AA59" s="16"/>
      <c r="AB59" s="16"/>
      <c r="AC59" s="53"/>
      <c r="AD59" s="345"/>
    </row>
    <row r="60" spans="1:30" s="142" customFormat="1" ht="6" customHeight="1">
      <c r="A60" s="197"/>
      <c r="B60" s="88"/>
      <c r="C60" s="88"/>
      <c r="D60" s="88"/>
      <c r="E60" s="88"/>
      <c r="F60" s="88"/>
      <c r="G60" s="88"/>
      <c r="H60" s="3"/>
      <c r="I60" s="2"/>
      <c r="J60" s="164"/>
      <c r="K60" s="164"/>
      <c r="L60" s="199"/>
      <c r="M60" s="302"/>
      <c r="N60" s="199"/>
      <c r="O60" s="2"/>
      <c r="P60" s="131"/>
      <c r="Q60" s="2"/>
      <c r="R60" s="2"/>
      <c r="S60" s="199"/>
      <c r="T60" s="199"/>
      <c r="U60" s="16"/>
      <c r="V60" s="16"/>
      <c r="W60" s="16"/>
      <c r="X60" s="16"/>
      <c r="Y60" s="16"/>
      <c r="Z60" s="16"/>
      <c r="AA60" s="16"/>
      <c r="AB60" s="16"/>
      <c r="AC60" s="53"/>
      <c r="AD60" s="340"/>
    </row>
    <row r="61" spans="1:30" s="156" customFormat="1" ht="21" customHeight="1">
      <c r="A61" s="874" t="s">
        <v>167</v>
      </c>
      <c r="B61" s="875"/>
      <c r="C61" s="875"/>
      <c r="D61" s="875"/>
      <c r="E61" s="875"/>
      <c r="F61" s="875"/>
      <c r="G61" s="875"/>
      <c r="H61" s="875"/>
      <c r="I61" s="875"/>
      <c r="J61" s="875"/>
      <c r="K61" s="875"/>
      <c r="L61" s="875"/>
      <c r="M61" s="875"/>
      <c r="N61" s="875"/>
      <c r="O61" s="875"/>
      <c r="P61" s="875"/>
      <c r="Q61" s="875"/>
      <c r="R61" s="875"/>
      <c r="S61" s="875"/>
      <c r="T61" s="875"/>
      <c r="U61" s="875"/>
      <c r="V61" s="875"/>
      <c r="W61" s="875"/>
      <c r="X61" s="875"/>
      <c r="Y61" s="875"/>
      <c r="Z61" s="875"/>
      <c r="AA61" s="875"/>
      <c r="AB61" s="875"/>
      <c r="AC61" s="876"/>
      <c r="AD61" s="339"/>
    </row>
    <row r="62" spans="1:30" s="142" customFormat="1" ht="13.5" customHeight="1">
      <c r="A62" s="853" t="s">
        <v>282</v>
      </c>
      <c r="B62" s="854"/>
      <c r="C62" s="854"/>
      <c r="D62" s="854"/>
      <c r="E62" s="854"/>
      <c r="F62" s="854"/>
      <c r="G62" s="855"/>
      <c r="H62" s="144"/>
      <c r="I62" s="70"/>
      <c r="J62" s="70"/>
      <c r="K62" s="70"/>
      <c r="L62" s="70"/>
      <c r="M62" s="70"/>
      <c r="N62" s="70"/>
      <c r="O62" s="70"/>
      <c r="P62" s="70"/>
      <c r="Q62" s="70"/>
      <c r="R62" s="70"/>
      <c r="S62" s="70"/>
      <c r="T62" s="70"/>
      <c r="U62" s="70"/>
      <c r="V62" s="70"/>
      <c r="W62" s="70"/>
      <c r="X62" s="70"/>
      <c r="Y62" s="70"/>
      <c r="Z62" s="70"/>
      <c r="AA62" s="70"/>
      <c r="AB62" s="70"/>
      <c r="AC62" s="71"/>
      <c r="AD62" s="336"/>
    </row>
    <row r="63" spans="1:30" s="142" customFormat="1" ht="18" customHeight="1">
      <c r="A63" s="846"/>
      <c r="B63" s="847"/>
      <c r="C63" s="847"/>
      <c r="D63" s="847"/>
      <c r="E63" s="847"/>
      <c r="F63" s="847"/>
      <c r="G63" s="848"/>
      <c r="H63" s="3"/>
      <c r="I63" s="31" t="s">
        <v>79</v>
      </c>
      <c r="J63" s="47"/>
      <c r="K63" s="47"/>
      <c r="L63" s="45"/>
      <c r="M63" s="302"/>
      <c r="N63" s="199"/>
      <c r="O63" s="2"/>
      <c r="P63" s="131"/>
      <c r="Q63" s="2"/>
      <c r="R63" s="2"/>
      <c r="S63" s="199"/>
      <c r="T63" s="199" t="s">
        <v>1</v>
      </c>
      <c r="U63" s="733"/>
      <c r="V63" s="734"/>
      <c r="W63" s="735"/>
      <c r="X63" s="164" t="s">
        <v>214</v>
      </c>
      <c r="Y63" s="16"/>
      <c r="Z63" s="16"/>
      <c r="AA63" s="16"/>
      <c r="AB63" s="16"/>
      <c r="AC63" s="53"/>
      <c r="AD63" s="341"/>
    </row>
    <row r="64" spans="1:30" s="142" customFormat="1" ht="3.75" customHeight="1">
      <c r="A64" s="846"/>
      <c r="B64" s="847"/>
      <c r="C64" s="847"/>
      <c r="D64" s="847"/>
      <c r="E64" s="847"/>
      <c r="F64" s="847"/>
      <c r="G64" s="848"/>
      <c r="H64" s="3"/>
      <c r="I64" s="31"/>
      <c r="J64" s="47"/>
      <c r="K64" s="47"/>
      <c r="L64" s="45"/>
      <c r="M64" s="302"/>
      <c r="N64" s="199"/>
      <c r="O64" s="2"/>
      <c r="P64" s="131"/>
      <c r="Q64" s="2"/>
      <c r="R64" s="2"/>
      <c r="S64" s="199"/>
      <c r="T64" s="199"/>
      <c r="U64" s="199"/>
      <c r="V64" s="164"/>
      <c r="W64" s="199"/>
      <c r="X64" s="199"/>
      <c r="Y64" s="16"/>
      <c r="Z64" s="16"/>
      <c r="AA64" s="16"/>
      <c r="AB64" s="16"/>
      <c r="AC64" s="53"/>
      <c r="AD64" s="340"/>
    </row>
    <row r="65" spans="1:30" s="142" customFormat="1" ht="14.45" customHeight="1">
      <c r="A65" s="846"/>
      <c r="B65" s="847"/>
      <c r="C65" s="847"/>
      <c r="D65" s="847"/>
      <c r="E65" s="847"/>
      <c r="F65" s="847"/>
      <c r="G65" s="848"/>
      <c r="H65" s="3"/>
      <c r="I65" s="31"/>
      <c r="K65" s="91" t="s">
        <v>160</v>
      </c>
      <c r="L65" s="45"/>
      <c r="M65" s="302"/>
      <c r="N65" s="199"/>
      <c r="O65" s="2"/>
      <c r="P65" s="131"/>
      <c r="Q65" s="2"/>
      <c r="R65" s="2"/>
      <c r="S65" s="199"/>
      <c r="T65" s="199" t="s">
        <v>2</v>
      </c>
      <c r="U65" s="733"/>
      <c r="V65" s="734"/>
      <c r="W65" s="735"/>
      <c r="X65" s="164" t="s">
        <v>214</v>
      </c>
      <c r="Y65" s="16"/>
      <c r="Z65" s="16"/>
      <c r="AA65" s="16"/>
      <c r="AB65" s="16"/>
      <c r="AC65" s="53"/>
      <c r="AD65" s="340"/>
    </row>
    <row r="66" spans="1:30" s="142" customFormat="1" ht="2.85" customHeight="1">
      <c r="A66" s="846"/>
      <c r="B66" s="847"/>
      <c r="C66" s="847"/>
      <c r="D66" s="847"/>
      <c r="E66" s="847"/>
      <c r="F66" s="847"/>
      <c r="G66" s="848"/>
      <c r="H66" s="3"/>
      <c r="I66" s="31"/>
      <c r="J66" s="4"/>
      <c r="L66" s="45"/>
      <c r="M66" s="302"/>
      <c r="N66" s="199"/>
      <c r="O66" s="2"/>
      <c r="P66" s="131"/>
      <c r="Q66" s="2"/>
      <c r="R66" s="2"/>
      <c r="S66" s="199"/>
      <c r="T66" s="199"/>
      <c r="U66" s="310"/>
      <c r="V66" s="310"/>
      <c r="W66" s="310"/>
      <c r="X66" s="164"/>
      <c r="Y66" s="16"/>
      <c r="Z66" s="16"/>
      <c r="AA66" s="16"/>
      <c r="AB66" s="16"/>
      <c r="AC66" s="53"/>
      <c r="AD66" s="340" t="s">
        <v>22</v>
      </c>
    </row>
    <row r="67" spans="1:30" s="142" customFormat="1">
      <c r="A67" s="846"/>
      <c r="B67" s="847"/>
      <c r="C67" s="847"/>
      <c r="D67" s="847"/>
      <c r="E67" s="847"/>
      <c r="F67" s="847"/>
      <c r="G67" s="848"/>
      <c r="H67" s="3"/>
      <c r="I67" s="4"/>
      <c r="J67" s="4"/>
      <c r="K67" s="4"/>
      <c r="L67" s="47" t="s">
        <v>161</v>
      </c>
      <c r="M67" s="302"/>
      <c r="N67" s="199"/>
      <c r="O67" s="2"/>
      <c r="P67" s="131"/>
      <c r="Q67" s="2"/>
      <c r="R67" s="2"/>
      <c r="S67" s="199"/>
      <c r="T67" s="199" t="s">
        <v>7</v>
      </c>
      <c r="U67" s="733"/>
      <c r="V67" s="734"/>
      <c r="W67" s="735"/>
      <c r="X67" s="164" t="s">
        <v>214</v>
      </c>
      <c r="Y67" s="16"/>
      <c r="Z67" s="16"/>
      <c r="AA67" s="16"/>
      <c r="AB67" s="16"/>
      <c r="AC67" s="53"/>
      <c r="AD67" s="340" t="s">
        <v>22</v>
      </c>
    </row>
    <row r="68" spans="1:30" s="142" customFormat="1" ht="3" customHeight="1">
      <c r="A68" s="846"/>
      <c r="B68" s="847"/>
      <c r="C68" s="847"/>
      <c r="D68" s="847"/>
      <c r="E68" s="847"/>
      <c r="F68" s="847"/>
      <c r="G68" s="848"/>
      <c r="H68" s="3"/>
      <c r="I68" s="4"/>
      <c r="J68" s="47"/>
      <c r="K68" s="47"/>
      <c r="L68" s="45"/>
      <c r="M68" s="302"/>
      <c r="N68" s="199"/>
      <c r="O68" s="2"/>
      <c r="P68" s="131"/>
      <c r="Q68" s="2"/>
      <c r="R68" s="2"/>
      <c r="S68" s="199"/>
      <c r="T68" s="199"/>
      <c r="U68" s="199"/>
      <c r="V68" s="199"/>
      <c r="W68" s="199"/>
      <c r="X68" s="164"/>
      <c r="Y68" s="16"/>
      <c r="Z68" s="16"/>
      <c r="AA68" s="16"/>
      <c r="AB68" s="16"/>
      <c r="AC68" s="53"/>
      <c r="AD68" s="340"/>
    </row>
    <row r="69" spans="1:30" s="142" customFormat="1">
      <c r="A69" s="846"/>
      <c r="B69" s="847"/>
      <c r="C69" s="847"/>
      <c r="D69" s="847"/>
      <c r="E69" s="847"/>
      <c r="F69" s="847"/>
      <c r="G69" s="848"/>
      <c r="H69" s="3"/>
      <c r="I69" s="4"/>
      <c r="J69" s="4"/>
      <c r="K69" s="91" t="s">
        <v>162</v>
      </c>
      <c r="L69" s="45"/>
      <c r="M69" s="302"/>
      <c r="N69" s="199"/>
      <c r="O69" s="2"/>
      <c r="P69" s="131"/>
      <c r="Q69" s="2"/>
      <c r="R69" s="2"/>
      <c r="S69" s="199"/>
      <c r="T69" s="199" t="s">
        <v>8</v>
      </c>
      <c r="U69" s="733"/>
      <c r="V69" s="734"/>
      <c r="W69" s="735"/>
      <c r="X69" s="164" t="s">
        <v>214</v>
      </c>
      <c r="Y69" s="16"/>
      <c r="Z69" s="16"/>
      <c r="AA69" s="16"/>
      <c r="AB69" s="16"/>
      <c r="AC69" s="53"/>
      <c r="AD69" s="342"/>
    </row>
    <row r="70" spans="1:30" s="142" customFormat="1" ht="3" customHeight="1">
      <c r="A70" s="846"/>
      <c r="B70" s="847"/>
      <c r="C70" s="847"/>
      <c r="D70" s="847"/>
      <c r="E70" s="847"/>
      <c r="F70" s="847"/>
      <c r="G70" s="848"/>
      <c r="H70" s="3"/>
      <c r="I70" s="4"/>
      <c r="J70" s="47"/>
      <c r="K70" s="47"/>
      <c r="L70" s="45"/>
      <c r="M70" s="302"/>
      <c r="N70" s="199"/>
      <c r="O70" s="2"/>
      <c r="P70" s="131"/>
      <c r="Q70" s="2"/>
      <c r="R70" s="2"/>
      <c r="S70" s="199"/>
      <c r="T70" s="199"/>
      <c r="U70" s="199"/>
      <c r="V70" s="199"/>
      <c r="W70" s="199"/>
      <c r="X70" s="164"/>
      <c r="Y70" s="16"/>
      <c r="Z70" s="16"/>
      <c r="AA70" s="16"/>
      <c r="AB70" s="16"/>
      <c r="AC70" s="53"/>
      <c r="AD70" s="340"/>
    </row>
    <row r="71" spans="1:30" s="142" customFormat="1" ht="16.5" customHeight="1">
      <c r="A71" s="846"/>
      <c r="B71" s="847"/>
      <c r="C71" s="847"/>
      <c r="D71" s="847"/>
      <c r="E71" s="847"/>
      <c r="F71" s="847"/>
      <c r="G71" s="848"/>
      <c r="H71" s="3"/>
      <c r="I71" s="4"/>
      <c r="J71" s="4"/>
      <c r="K71" s="4"/>
      <c r="L71" s="47" t="s">
        <v>163</v>
      </c>
      <c r="M71" s="302"/>
      <c r="N71" s="199"/>
      <c r="O71" s="2"/>
      <c r="P71" s="131"/>
      <c r="Q71" s="2"/>
      <c r="R71" s="2"/>
      <c r="S71" s="199"/>
      <c r="T71" s="199" t="s">
        <v>9</v>
      </c>
      <c r="U71" s="733"/>
      <c r="V71" s="734"/>
      <c r="W71" s="735"/>
      <c r="X71" s="391" t="s">
        <v>214</v>
      </c>
      <c r="Y71" s="16"/>
      <c r="Z71" s="16"/>
      <c r="AA71" s="16"/>
      <c r="AB71" s="16"/>
      <c r="AC71" s="53"/>
      <c r="AD71" s="342"/>
    </row>
    <row r="72" spans="1:30" s="142" customFormat="1" ht="4.5" customHeight="1">
      <c r="A72" s="133"/>
      <c r="B72" s="134"/>
      <c r="C72" s="134"/>
      <c r="D72" s="134"/>
      <c r="E72" s="134"/>
      <c r="F72" s="134"/>
      <c r="G72" s="134"/>
      <c r="H72" s="148"/>
      <c r="I72" s="32"/>
      <c r="J72" s="222"/>
      <c r="K72" s="222"/>
      <c r="L72" s="223"/>
      <c r="M72" s="317"/>
      <c r="N72" s="223"/>
      <c r="O72" s="32"/>
      <c r="P72" s="318"/>
      <c r="Q72" s="32"/>
      <c r="R72" s="32"/>
      <c r="S72" s="223"/>
      <c r="T72" s="223"/>
      <c r="U72" s="223"/>
      <c r="V72" s="223"/>
      <c r="W72" s="223"/>
      <c r="X72" s="223"/>
      <c r="Y72" s="42"/>
      <c r="Z72" s="42"/>
      <c r="AA72" s="42"/>
      <c r="AB72" s="42"/>
      <c r="AC72" s="57"/>
      <c r="AD72" s="340"/>
    </row>
    <row r="73" spans="1:30" s="156" customFormat="1" ht="18" customHeight="1">
      <c r="A73" s="874" t="s">
        <v>168</v>
      </c>
      <c r="B73" s="875"/>
      <c r="C73" s="875"/>
      <c r="D73" s="875"/>
      <c r="E73" s="875"/>
      <c r="F73" s="875"/>
      <c r="G73" s="875"/>
      <c r="H73" s="875"/>
      <c r="I73" s="875"/>
      <c r="J73" s="875"/>
      <c r="K73" s="875"/>
      <c r="L73" s="875"/>
      <c r="M73" s="875"/>
      <c r="N73" s="875"/>
      <c r="O73" s="875"/>
      <c r="P73" s="875"/>
      <c r="Q73" s="875"/>
      <c r="R73" s="875"/>
      <c r="S73" s="875"/>
      <c r="T73" s="875"/>
      <c r="U73" s="875"/>
      <c r="V73" s="875"/>
      <c r="W73" s="875"/>
      <c r="X73" s="875"/>
      <c r="Y73" s="875"/>
      <c r="Z73" s="875"/>
      <c r="AA73" s="875"/>
      <c r="AB73" s="875"/>
      <c r="AC73" s="876"/>
      <c r="AD73" s="339"/>
    </row>
    <row r="74" spans="1:30" s="142" customFormat="1" ht="13.5" customHeight="1">
      <c r="A74" s="853" t="s">
        <v>281</v>
      </c>
      <c r="B74" s="854"/>
      <c r="C74" s="854"/>
      <c r="D74" s="854"/>
      <c r="E74" s="854"/>
      <c r="F74" s="854"/>
      <c r="G74" s="855"/>
      <c r="H74" s="144"/>
      <c r="I74" s="70"/>
      <c r="J74" s="70"/>
      <c r="K74" s="70"/>
      <c r="L74" s="70"/>
      <c r="M74" s="70"/>
      <c r="N74" s="70"/>
      <c r="O74" s="70"/>
      <c r="P74" s="70"/>
      <c r="Q74" s="70"/>
      <c r="R74" s="70"/>
      <c r="S74" s="70"/>
      <c r="T74" s="70"/>
      <c r="U74" s="70"/>
      <c r="V74" s="70"/>
      <c r="W74" s="70"/>
      <c r="X74" s="70"/>
      <c r="Y74" s="70"/>
      <c r="Z74" s="70"/>
      <c r="AA74" s="70"/>
      <c r="AB74" s="70"/>
      <c r="AC74" s="71"/>
      <c r="AD74" s="336"/>
    </row>
    <row r="75" spans="1:30" s="142" customFormat="1" ht="17.45" customHeight="1">
      <c r="A75" s="846"/>
      <c r="B75" s="847"/>
      <c r="C75" s="847"/>
      <c r="D75" s="847"/>
      <c r="E75" s="847"/>
      <c r="F75" s="847"/>
      <c r="G75" s="848"/>
      <c r="H75" s="37"/>
      <c r="I75" s="31" t="s">
        <v>79</v>
      </c>
      <c r="J75" s="47"/>
      <c r="K75" s="47"/>
      <c r="L75" s="199"/>
      <c r="M75" s="302"/>
      <c r="N75" s="199"/>
      <c r="O75" s="2"/>
      <c r="P75" s="131"/>
      <c r="Q75" s="2"/>
      <c r="R75" s="2"/>
      <c r="S75" s="199"/>
      <c r="T75" s="199" t="s">
        <v>1</v>
      </c>
      <c r="U75" s="314"/>
      <c r="V75" s="315"/>
      <c r="W75" s="316"/>
      <c r="X75" s="391" t="s">
        <v>214</v>
      </c>
      <c r="Y75" s="16"/>
      <c r="Z75" s="16"/>
      <c r="AA75" s="16"/>
      <c r="AB75" s="16"/>
      <c r="AC75" s="53"/>
      <c r="AD75" s="341"/>
    </row>
    <row r="76" spans="1:30" s="142" customFormat="1" ht="3.75" customHeight="1">
      <c r="A76" s="846"/>
      <c r="B76" s="847"/>
      <c r="C76" s="847"/>
      <c r="D76" s="847"/>
      <c r="E76" s="847"/>
      <c r="F76" s="847"/>
      <c r="G76" s="848"/>
      <c r="H76" s="37"/>
      <c r="I76" s="31"/>
      <c r="J76" s="47"/>
      <c r="K76" s="47"/>
      <c r="L76" s="199"/>
      <c r="M76" s="302"/>
      <c r="N76" s="199"/>
      <c r="O76" s="2"/>
      <c r="P76" s="131"/>
      <c r="Q76" s="2"/>
      <c r="R76" s="2"/>
      <c r="S76" s="199"/>
      <c r="T76" s="199"/>
      <c r="U76" s="199"/>
      <c r="V76" s="164"/>
      <c r="W76" s="199"/>
      <c r="X76" s="199"/>
      <c r="Y76" s="16"/>
      <c r="Z76" s="16"/>
      <c r="AA76" s="16"/>
      <c r="AB76" s="16"/>
      <c r="AC76" s="53"/>
      <c r="AD76" s="340"/>
    </row>
    <row r="77" spans="1:30" s="142" customFormat="1" ht="17.25" customHeight="1">
      <c r="A77" s="846"/>
      <c r="B77" s="847"/>
      <c r="C77" s="847"/>
      <c r="D77" s="847"/>
      <c r="E77" s="847"/>
      <c r="F77" s="847"/>
      <c r="G77" s="848"/>
      <c r="H77" s="37"/>
      <c r="I77" s="31"/>
      <c r="K77" s="91" t="s">
        <v>101</v>
      </c>
      <c r="L77" s="199"/>
      <c r="M77" s="302"/>
      <c r="N77" s="199"/>
      <c r="O77" s="2"/>
      <c r="P77" s="131"/>
      <c r="Q77" s="2"/>
      <c r="R77" s="2"/>
      <c r="S77" s="199"/>
      <c r="T77" s="199" t="s">
        <v>2</v>
      </c>
      <c r="U77" s="311"/>
      <c r="V77" s="312"/>
      <c r="W77" s="313"/>
      <c r="X77" s="391" t="s">
        <v>214</v>
      </c>
      <c r="Y77" s="16"/>
      <c r="Z77" s="16"/>
      <c r="AA77" s="16"/>
      <c r="AB77" s="16"/>
      <c r="AC77" s="53"/>
      <c r="AD77" s="340"/>
    </row>
    <row r="78" spans="1:30" s="142" customFormat="1" ht="9" customHeight="1">
      <c r="A78" s="846"/>
      <c r="B78" s="847"/>
      <c r="C78" s="847"/>
      <c r="D78" s="847"/>
      <c r="E78" s="847"/>
      <c r="F78" s="847"/>
      <c r="G78" s="848"/>
      <c r="H78" s="211"/>
      <c r="I78" s="41"/>
      <c r="J78" s="32"/>
      <c r="K78" s="32"/>
      <c r="L78" s="222"/>
      <c r="M78" s="317"/>
      <c r="N78" s="223"/>
      <c r="O78" s="32"/>
      <c r="P78" s="318"/>
      <c r="Q78" s="32"/>
      <c r="R78" s="32"/>
      <c r="S78" s="223"/>
      <c r="T78" s="319"/>
      <c r="U78" s="320"/>
      <c r="V78" s="320"/>
      <c r="W78" s="320"/>
      <c r="X78" s="223"/>
      <c r="Y78" s="42"/>
      <c r="Z78" s="42"/>
      <c r="AA78" s="42"/>
      <c r="AB78" s="42"/>
      <c r="AC78" s="57"/>
      <c r="AD78" s="340"/>
    </row>
    <row r="79" spans="1:30" s="156" customFormat="1" ht="18" customHeight="1">
      <c r="A79" s="874" t="s">
        <v>193</v>
      </c>
      <c r="B79" s="875"/>
      <c r="C79" s="875"/>
      <c r="D79" s="875"/>
      <c r="E79" s="875"/>
      <c r="F79" s="875"/>
      <c r="G79" s="875"/>
      <c r="H79" s="875"/>
      <c r="I79" s="875"/>
      <c r="J79" s="875"/>
      <c r="K79" s="875"/>
      <c r="L79" s="875"/>
      <c r="M79" s="875"/>
      <c r="N79" s="875"/>
      <c r="O79" s="875"/>
      <c r="P79" s="875"/>
      <c r="Q79" s="875"/>
      <c r="R79" s="875"/>
      <c r="S79" s="875"/>
      <c r="T79" s="875"/>
      <c r="U79" s="875"/>
      <c r="V79" s="875"/>
      <c r="W79" s="875"/>
      <c r="X79" s="875"/>
      <c r="Y79" s="875"/>
      <c r="Z79" s="875"/>
      <c r="AA79" s="875"/>
      <c r="AB79" s="875"/>
      <c r="AC79" s="876"/>
      <c r="AD79" s="339"/>
    </row>
    <row r="80" spans="1:30" s="1" customFormat="1" ht="5.85" customHeight="1">
      <c r="A80" s="700" t="s">
        <v>280</v>
      </c>
      <c r="B80" s="701"/>
      <c r="C80" s="701"/>
      <c r="D80" s="701"/>
      <c r="E80" s="701"/>
      <c r="F80" s="701"/>
      <c r="G80" s="702"/>
      <c r="H80" s="72"/>
      <c r="I80" s="73"/>
      <c r="J80" s="73"/>
      <c r="K80" s="73"/>
      <c r="L80" s="73"/>
      <c r="M80" s="73"/>
      <c r="N80" s="73"/>
      <c r="O80" s="73"/>
      <c r="P80" s="73"/>
      <c r="Q80" s="73"/>
      <c r="R80" s="73"/>
      <c r="S80" s="73"/>
      <c r="T80" s="73"/>
      <c r="U80" s="73"/>
      <c r="V80" s="73"/>
      <c r="W80" s="73"/>
      <c r="X80" s="73"/>
      <c r="Y80" s="73"/>
      <c r="Z80" s="73"/>
      <c r="AA80" s="73"/>
      <c r="AB80" s="73"/>
      <c r="AC80" s="74"/>
      <c r="AD80" s="343"/>
    </row>
    <row r="81" spans="1:30" s="1" customFormat="1">
      <c r="A81" s="703"/>
      <c r="B81" s="704"/>
      <c r="C81" s="704"/>
      <c r="D81" s="704"/>
      <c r="E81" s="704"/>
      <c r="F81" s="704"/>
      <c r="G81" s="705"/>
      <c r="H81" s="271"/>
      <c r="P81" s="877" t="s">
        <v>194</v>
      </c>
      <c r="Q81" s="877"/>
      <c r="R81" s="877"/>
      <c r="S81" s="164"/>
      <c r="T81" s="164"/>
      <c r="U81" s="164"/>
      <c r="V81" s="164"/>
      <c r="W81" s="164"/>
      <c r="X81" s="164"/>
      <c r="Y81" s="164"/>
      <c r="Z81" s="164"/>
      <c r="AA81" s="164"/>
      <c r="AB81" s="164"/>
      <c r="AC81" s="69"/>
      <c r="AD81" s="340"/>
    </row>
    <row r="82" spans="1:30" s="1" customFormat="1" ht="5.65" customHeight="1">
      <c r="A82" s="703"/>
      <c r="B82" s="704"/>
      <c r="C82" s="704"/>
      <c r="D82" s="704"/>
      <c r="E82" s="704"/>
      <c r="F82" s="704"/>
      <c r="G82" s="705"/>
      <c r="H82" s="271"/>
      <c r="I82" s="164"/>
      <c r="J82" s="164"/>
      <c r="K82" s="164"/>
      <c r="L82" s="164"/>
      <c r="M82" s="164"/>
      <c r="N82" s="164"/>
      <c r="O82" s="164"/>
      <c r="P82" s="164"/>
      <c r="Q82" s="164"/>
      <c r="R82" s="164"/>
      <c r="S82" s="164"/>
      <c r="T82" s="164"/>
      <c r="U82" s="164"/>
      <c r="V82" s="164"/>
      <c r="W82" s="164"/>
      <c r="X82" s="164"/>
      <c r="Y82" s="164"/>
      <c r="Z82" s="164"/>
      <c r="AA82" s="164"/>
      <c r="AB82" s="164"/>
      <c r="AC82" s="69"/>
      <c r="AD82" s="340"/>
    </row>
    <row r="83" spans="1:30" s="142" customFormat="1" ht="15.75" customHeight="1">
      <c r="A83" s="703"/>
      <c r="B83" s="704"/>
      <c r="C83" s="704"/>
      <c r="D83" s="704"/>
      <c r="E83" s="704"/>
      <c r="F83" s="704"/>
      <c r="G83" s="705"/>
      <c r="H83" s="321"/>
      <c r="I83" s="164" t="s">
        <v>172</v>
      </c>
      <c r="J83" s="164"/>
      <c r="K83" s="164"/>
      <c r="L83" s="164"/>
      <c r="M83" s="164"/>
      <c r="N83" s="164"/>
      <c r="O83" s="164"/>
      <c r="P83" s="199" t="s">
        <v>1</v>
      </c>
      <c r="Q83" s="314"/>
      <c r="R83" s="315"/>
      <c r="S83" s="316"/>
      <c r="T83" s="780" t="s">
        <v>363</v>
      </c>
      <c r="U83" s="780"/>
      <c r="V83" s="780"/>
      <c r="W83" s="780"/>
      <c r="X83" s="780"/>
      <c r="Y83" s="780"/>
      <c r="Z83" s="780"/>
      <c r="AA83" s="780"/>
      <c r="AB83" s="780"/>
      <c r="AC83" s="151"/>
      <c r="AD83" s="340"/>
    </row>
    <row r="84" spans="1:30" s="142" customFormat="1" ht="4.5" customHeight="1">
      <c r="A84" s="703"/>
      <c r="B84" s="704"/>
      <c r="C84" s="704"/>
      <c r="D84" s="704"/>
      <c r="E84" s="704"/>
      <c r="F84" s="704"/>
      <c r="G84" s="705"/>
      <c r="H84" s="321"/>
      <c r="I84" s="310"/>
      <c r="J84" s="324"/>
      <c r="K84" s="324"/>
      <c r="L84" s="323"/>
      <c r="M84" s="325"/>
      <c r="N84" s="323"/>
      <c r="O84" s="310"/>
      <c r="P84" s="199"/>
      <c r="Q84" s="199"/>
      <c r="R84" s="164"/>
      <c r="S84" s="199"/>
      <c r="T84" s="780"/>
      <c r="U84" s="780"/>
      <c r="V84" s="780"/>
      <c r="W84" s="780"/>
      <c r="X84" s="780"/>
      <c r="Y84" s="780"/>
      <c r="Z84" s="780"/>
      <c r="AA84" s="780"/>
      <c r="AB84" s="780"/>
      <c r="AC84" s="151"/>
      <c r="AD84" s="340"/>
    </row>
    <row r="85" spans="1:30" s="142" customFormat="1">
      <c r="A85" s="703"/>
      <c r="B85" s="704"/>
      <c r="C85" s="704"/>
      <c r="D85" s="704"/>
      <c r="E85" s="704"/>
      <c r="F85" s="704"/>
      <c r="G85" s="705"/>
      <c r="H85" s="321"/>
      <c r="I85" s="164" t="s">
        <v>172</v>
      </c>
      <c r="J85" s="164"/>
      <c r="K85" s="164"/>
      <c r="L85" s="164"/>
      <c r="M85" s="164"/>
      <c r="N85" s="164"/>
      <c r="O85" s="164"/>
      <c r="P85" s="199" t="s">
        <v>2</v>
      </c>
      <c r="Q85" s="311"/>
      <c r="R85" s="312"/>
      <c r="S85" s="313"/>
      <c r="T85" s="780"/>
      <c r="U85" s="780"/>
      <c r="V85" s="780"/>
      <c r="W85" s="780"/>
      <c r="X85" s="780"/>
      <c r="Y85" s="780"/>
      <c r="Z85" s="780"/>
      <c r="AA85" s="780"/>
      <c r="AB85" s="780"/>
      <c r="AC85" s="151"/>
      <c r="AD85" s="340"/>
    </row>
    <row r="86" spans="1:30" s="142" customFormat="1" ht="4.5" customHeight="1">
      <c r="A86" s="703"/>
      <c r="B86" s="704"/>
      <c r="C86" s="704"/>
      <c r="D86" s="704"/>
      <c r="E86" s="704"/>
      <c r="F86" s="704"/>
      <c r="G86" s="705"/>
      <c r="H86" s="321"/>
      <c r="I86" s="310"/>
      <c r="J86" s="326"/>
      <c r="K86" s="324"/>
      <c r="L86" s="323"/>
      <c r="M86" s="325"/>
      <c r="N86" s="323"/>
      <c r="O86" s="310"/>
      <c r="P86" s="367"/>
      <c r="Q86" s="310"/>
      <c r="R86" s="310"/>
      <c r="S86" s="323"/>
      <c r="T86" s="322"/>
      <c r="U86" s="323"/>
      <c r="V86" s="323"/>
      <c r="W86" s="323"/>
      <c r="X86" s="323"/>
      <c r="Y86" s="323"/>
      <c r="Z86" s="323"/>
      <c r="AA86" s="323"/>
      <c r="AB86" s="323"/>
      <c r="AC86" s="151"/>
      <c r="AD86" s="340"/>
    </row>
    <row r="87" spans="1:30" s="142" customFormat="1">
      <c r="A87" s="703"/>
      <c r="B87" s="704"/>
      <c r="C87" s="704"/>
      <c r="D87" s="704"/>
      <c r="E87" s="704"/>
      <c r="F87" s="704"/>
      <c r="G87" s="705"/>
      <c r="H87" s="321"/>
      <c r="I87" s="1" t="s">
        <v>83</v>
      </c>
      <c r="J87" s="326"/>
      <c r="K87" s="310"/>
      <c r="L87" s="323"/>
      <c r="M87" s="325"/>
      <c r="N87" s="323"/>
      <c r="O87" s="310"/>
      <c r="P87" s="270"/>
      <c r="Q87" s="270"/>
      <c r="R87" s="270"/>
      <c r="S87" s="131"/>
      <c r="T87" s="322"/>
      <c r="U87" s="323"/>
      <c r="V87" s="324"/>
      <c r="W87" s="323"/>
      <c r="X87" s="323"/>
      <c r="Y87" s="323"/>
      <c r="Z87" s="323"/>
      <c r="AA87" s="323"/>
      <c r="AB87" s="323"/>
      <c r="AC87" s="151"/>
      <c r="AD87" s="340"/>
    </row>
    <row r="88" spans="1:30" s="142" customFormat="1" ht="4.5" customHeight="1">
      <c r="A88" s="706"/>
      <c r="B88" s="707"/>
      <c r="C88" s="707"/>
      <c r="D88" s="707"/>
      <c r="E88" s="707"/>
      <c r="F88" s="707"/>
      <c r="G88" s="708"/>
      <c r="H88" s="327"/>
      <c r="I88" s="328"/>
      <c r="J88" s="329"/>
      <c r="K88" s="320"/>
      <c r="L88" s="330"/>
      <c r="M88" s="331"/>
      <c r="N88" s="331"/>
      <c r="O88" s="332"/>
      <c r="P88" s="331"/>
      <c r="Q88" s="331"/>
      <c r="R88" s="331"/>
      <c r="S88" s="331"/>
      <c r="T88" s="333"/>
      <c r="U88" s="331"/>
      <c r="V88" s="331"/>
      <c r="W88" s="331"/>
      <c r="X88" s="331"/>
      <c r="Y88" s="331"/>
      <c r="Z88" s="331"/>
      <c r="AA88" s="331"/>
      <c r="AB88" s="331"/>
      <c r="AC88" s="152"/>
      <c r="AD88" s="340"/>
    </row>
    <row r="89" spans="1:30" s="4" customFormat="1" ht="7.5" customHeight="1">
      <c r="A89" s="856" t="s">
        <v>401</v>
      </c>
      <c r="B89" s="857"/>
      <c r="C89" s="857"/>
      <c r="D89" s="857"/>
      <c r="E89" s="857"/>
      <c r="F89" s="857"/>
      <c r="G89" s="858"/>
      <c r="H89" s="300"/>
      <c r="I89" s="300"/>
      <c r="J89" s="300"/>
      <c r="K89" s="300"/>
      <c r="L89" s="300"/>
      <c r="M89" s="300"/>
      <c r="N89" s="300"/>
      <c r="O89" s="300"/>
      <c r="P89" s="300"/>
      <c r="Q89" s="300"/>
      <c r="R89" s="300"/>
      <c r="S89" s="300"/>
      <c r="T89" s="300"/>
      <c r="U89" s="300"/>
      <c r="V89" s="300"/>
      <c r="W89" s="300"/>
      <c r="X89" s="300"/>
      <c r="Y89" s="300"/>
      <c r="Z89" s="300"/>
      <c r="AA89" s="300"/>
      <c r="AB89" s="300"/>
      <c r="AC89" s="71"/>
      <c r="AD89" s="336"/>
    </row>
    <row r="90" spans="1:30" s="4" customFormat="1" ht="18.95" customHeight="1">
      <c r="A90" s="859"/>
      <c r="B90" s="860"/>
      <c r="C90" s="860"/>
      <c r="D90" s="860"/>
      <c r="E90" s="860"/>
      <c r="F90" s="860"/>
      <c r="G90" s="861"/>
      <c r="H90" s="2"/>
      <c r="I90" s="131" t="s">
        <v>11</v>
      </c>
      <c r="J90" s="277"/>
      <c r="K90" s="2"/>
      <c r="L90" s="2"/>
      <c r="M90" s="132" t="s">
        <v>1</v>
      </c>
      <c r="N90" s="301"/>
      <c r="O90" s="2"/>
      <c r="P90" s="2"/>
      <c r="Q90" s="2"/>
      <c r="R90" s="2"/>
      <c r="S90" s="131" t="s">
        <v>12</v>
      </c>
      <c r="T90" s="290"/>
      <c r="U90" s="2"/>
      <c r="V90" s="2"/>
      <c r="W90" s="132" t="s">
        <v>2</v>
      </c>
      <c r="X90" s="301"/>
      <c r="Y90" s="136" t="s">
        <v>84</v>
      </c>
      <c r="Z90" s="199"/>
      <c r="AA90" s="199"/>
      <c r="AB90" s="199"/>
      <c r="AC90" s="53"/>
      <c r="AD90" s="337"/>
    </row>
    <row r="91" spans="1:30" s="4" customFormat="1" ht="12" customHeight="1">
      <c r="A91" s="862"/>
      <c r="B91" s="863"/>
      <c r="C91" s="863"/>
      <c r="D91" s="863"/>
      <c r="E91" s="863"/>
      <c r="F91" s="863"/>
      <c r="G91" s="864"/>
      <c r="H91" s="2"/>
      <c r="I91" s="2"/>
      <c r="J91" s="164"/>
      <c r="K91" s="164"/>
      <c r="L91" s="199"/>
      <c r="M91" s="302"/>
      <c r="N91" s="199"/>
      <c r="O91" s="2"/>
      <c r="P91" s="131"/>
      <c r="Q91" s="2"/>
      <c r="R91" s="2"/>
      <c r="S91" s="199"/>
      <c r="T91" s="199"/>
      <c r="U91" s="199"/>
      <c r="V91" s="199"/>
      <c r="W91" s="199"/>
      <c r="X91" s="199"/>
      <c r="Y91" s="199"/>
      <c r="Z91" s="199"/>
      <c r="AA91" s="199"/>
      <c r="AB91" s="199"/>
      <c r="AC91" s="53"/>
      <c r="AD91" s="337"/>
    </row>
    <row r="92" spans="1:30" s="1" customFormat="1" ht="8.4499999999999993" customHeight="1">
      <c r="A92" s="700" t="s">
        <v>279</v>
      </c>
      <c r="B92" s="701"/>
      <c r="C92" s="701"/>
      <c r="D92" s="701"/>
      <c r="E92" s="701"/>
      <c r="F92" s="701"/>
      <c r="G92" s="701"/>
      <c r="H92" s="334"/>
      <c r="I92" s="213"/>
      <c r="J92" s="213"/>
      <c r="K92" s="213"/>
      <c r="L92" s="213"/>
      <c r="M92" s="213"/>
      <c r="N92" s="213"/>
      <c r="O92" s="213"/>
      <c r="P92" s="213"/>
      <c r="Q92" s="213"/>
      <c r="R92" s="213"/>
      <c r="S92" s="213"/>
      <c r="T92" s="213"/>
      <c r="U92" s="213"/>
      <c r="V92" s="213"/>
      <c r="W92" s="213"/>
      <c r="X92" s="213"/>
      <c r="Y92" s="213"/>
      <c r="Z92" s="213"/>
      <c r="AA92" s="213"/>
      <c r="AB92" s="213"/>
      <c r="AC92" s="74"/>
      <c r="AD92" s="343"/>
    </row>
    <row r="93" spans="1:30" s="1" customFormat="1">
      <c r="A93" s="703"/>
      <c r="B93" s="704"/>
      <c r="C93" s="704"/>
      <c r="D93" s="704"/>
      <c r="E93" s="704"/>
      <c r="F93" s="704"/>
      <c r="G93" s="704"/>
      <c r="H93" s="271"/>
      <c r="I93" s="164"/>
      <c r="J93" s="164"/>
      <c r="K93" s="164"/>
      <c r="L93" s="164"/>
      <c r="M93" s="164"/>
      <c r="N93" s="733"/>
      <c r="O93" s="734"/>
      <c r="P93" s="734"/>
      <c r="Q93" s="735"/>
      <c r="R93" s="164" t="s">
        <v>215</v>
      </c>
      <c r="S93" s="164"/>
      <c r="T93" s="164"/>
      <c r="U93" s="164"/>
      <c r="V93" s="164"/>
      <c r="W93" s="164"/>
      <c r="X93" s="164"/>
      <c r="Y93" s="164"/>
      <c r="Z93" s="164"/>
      <c r="AA93" s="164"/>
      <c r="AB93" s="164"/>
      <c r="AC93" s="69"/>
      <c r="AD93" s="343"/>
    </row>
    <row r="94" spans="1:30" s="1" customFormat="1" ht="14.1" customHeight="1">
      <c r="A94" s="706"/>
      <c r="B94" s="707"/>
      <c r="C94" s="707"/>
      <c r="D94" s="707"/>
      <c r="E94" s="707"/>
      <c r="F94" s="707"/>
      <c r="G94" s="707"/>
      <c r="H94" s="271"/>
      <c r="I94" s="164"/>
      <c r="J94" s="164"/>
      <c r="K94" s="164"/>
      <c r="L94" s="164"/>
      <c r="M94" s="164"/>
      <c r="N94" s="164"/>
      <c r="O94" s="164"/>
      <c r="P94" s="164"/>
      <c r="Q94" s="164"/>
      <c r="R94" s="164"/>
      <c r="S94" s="164"/>
      <c r="T94" s="164"/>
      <c r="U94" s="164"/>
      <c r="V94" s="164"/>
      <c r="W94" s="164"/>
      <c r="X94" s="164"/>
      <c r="Y94" s="164"/>
      <c r="Z94" s="164"/>
      <c r="AA94" s="164"/>
      <c r="AB94" s="164"/>
      <c r="AC94" s="69"/>
      <c r="AD94" s="343"/>
    </row>
    <row r="95" spans="1:30" s="1" customFormat="1" ht="11.1" customHeight="1">
      <c r="A95" s="700" t="s">
        <v>400</v>
      </c>
      <c r="B95" s="701"/>
      <c r="C95" s="701"/>
      <c r="D95" s="701"/>
      <c r="E95" s="701"/>
      <c r="F95" s="701"/>
      <c r="G95" s="701"/>
      <c r="H95" s="334"/>
      <c r="I95" s="213"/>
      <c r="J95" s="213"/>
      <c r="K95" s="213"/>
      <c r="L95" s="213"/>
      <c r="M95" s="213"/>
      <c r="N95" s="213"/>
      <c r="O95" s="213"/>
      <c r="P95" s="213"/>
      <c r="Q95" s="213"/>
      <c r="R95" s="213"/>
      <c r="S95" s="213"/>
      <c r="T95" s="213"/>
      <c r="U95" s="213"/>
      <c r="V95" s="213"/>
      <c r="W95" s="213"/>
      <c r="X95" s="213"/>
      <c r="Y95" s="213"/>
      <c r="Z95" s="213"/>
      <c r="AA95" s="213"/>
      <c r="AB95" s="213"/>
      <c r="AC95" s="74"/>
      <c r="AD95" s="343"/>
    </row>
    <row r="96" spans="1:30" s="1" customFormat="1" ht="15.95" customHeight="1">
      <c r="A96" s="703"/>
      <c r="B96" s="704"/>
      <c r="C96" s="704"/>
      <c r="D96" s="704"/>
      <c r="E96" s="704"/>
      <c r="F96" s="704"/>
      <c r="G96" s="704"/>
      <c r="H96" s="271"/>
      <c r="I96" s="164"/>
      <c r="J96" s="164"/>
      <c r="K96" s="164"/>
      <c r="L96" s="164"/>
      <c r="M96" s="164"/>
      <c r="N96" s="733"/>
      <c r="O96" s="734"/>
      <c r="P96" s="734"/>
      <c r="Q96" s="735"/>
      <c r="R96" s="164" t="s">
        <v>216</v>
      </c>
      <c r="S96" s="164"/>
      <c r="T96" s="164"/>
      <c r="U96" s="164"/>
      <c r="V96" s="164"/>
      <c r="W96" s="164"/>
      <c r="X96" s="164"/>
      <c r="Y96" s="164"/>
      <c r="Z96" s="164"/>
      <c r="AA96" s="164"/>
      <c r="AB96" s="164"/>
      <c r="AC96" s="69"/>
      <c r="AD96" s="343"/>
    </row>
    <row r="97" spans="1:37" s="1" customFormat="1" ht="14.25" customHeight="1">
      <c r="A97" s="706"/>
      <c r="B97" s="707"/>
      <c r="C97" s="707"/>
      <c r="D97" s="707"/>
      <c r="E97" s="707"/>
      <c r="F97" s="707"/>
      <c r="G97" s="707"/>
      <c r="H97" s="335"/>
      <c r="I97" s="222"/>
      <c r="J97" s="222"/>
      <c r="K97" s="222"/>
      <c r="L97" s="222"/>
      <c r="M97" s="222"/>
      <c r="N97" s="222"/>
      <c r="O97" s="222"/>
      <c r="P97" s="222"/>
      <c r="Q97" s="222"/>
      <c r="R97" s="222"/>
      <c r="S97" s="222"/>
      <c r="T97" s="222"/>
      <c r="U97" s="222"/>
      <c r="V97" s="222"/>
      <c r="W97" s="222"/>
      <c r="X97" s="222"/>
      <c r="Y97" s="222"/>
      <c r="Z97" s="222"/>
      <c r="AA97" s="222"/>
      <c r="AB97" s="222"/>
      <c r="AC97" s="75"/>
      <c r="AD97" s="343"/>
    </row>
    <row r="98" spans="1:37" s="4" customFormat="1" ht="7.5" customHeight="1">
      <c r="A98" s="856" t="s">
        <v>402</v>
      </c>
      <c r="B98" s="857"/>
      <c r="C98" s="857"/>
      <c r="D98" s="857"/>
      <c r="E98" s="857"/>
      <c r="F98" s="857"/>
      <c r="G98" s="858"/>
      <c r="H98" s="300"/>
      <c r="I98" s="300"/>
      <c r="J98" s="300"/>
      <c r="K98" s="300"/>
      <c r="L98" s="300"/>
      <c r="M98" s="300"/>
      <c r="N98" s="300"/>
      <c r="O98" s="300"/>
      <c r="P98" s="300"/>
      <c r="Q98" s="300"/>
      <c r="R98" s="300"/>
      <c r="S98" s="300"/>
      <c r="T98" s="300"/>
      <c r="U98" s="300"/>
      <c r="V98" s="300"/>
      <c r="W98" s="300"/>
      <c r="X98" s="300"/>
      <c r="Y98" s="300"/>
      <c r="Z98" s="300"/>
      <c r="AA98" s="300"/>
      <c r="AB98" s="300"/>
      <c r="AC98" s="71"/>
      <c r="AD98" s="336"/>
    </row>
    <row r="99" spans="1:37" s="344" customFormat="1" ht="21" customHeight="1">
      <c r="A99" s="859"/>
      <c r="B99" s="860"/>
      <c r="C99" s="860"/>
      <c r="D99" s="860"/>
      <c r="E99" s="860"/>
      <c r="F99" s="860"/>
      <c r="G99" s="861"/>
      <c r="H99" s="2"/>
      <c r="I99" s="131" t="s">
        <v>11</v>
      </c>
      <c r="J99" s="277"/>
      <c r="K99" s="2"/>
      <c r="L99" s="2"/>
      <c r="M99" s="132" t="s">
        <v>1</v>
      </c>
      <c r="N99" s="301"/>
      <c r="O99" s="2"/>
      <c r="P99" s="2"/>
      <c r="Q99" s="2"/>
      <c r="R99" s="2"/>
      <c r="S99" s="131" t="s">
        <v>12</v>
      </c>
      <c r="T99" s="290"/>
      <c r="U99" s="131"/>
      <c r="V99" s="2"/>
      <c r="W99" s="132" t="s">
        <v>2</v>
      </c>
      <c r="X99" s="301"/>
      <c r="Y99" s="136" t="s">
        <v>77</v>
      </c>
      <c r="Z99" s="199"/>
      <c r="AA99" s="199"/>
      <c r="AB99" s="199"/>
      <c r="AC99" s="53"/>
      <c r="AD99" s="337"/>
    </row>
    <row r="100" spans="1:37" s="344" customFormat="1" ht="12.75" customHeight="1">
      <c r="A100" s="859"/>
      <c r="B100" s="860"/>
      <c r="C100" s="860"/>
      <c r="D100" s="860"/>
      <c r="E100" s="860"/>
      <c r="F100" s="860"/>
      <c r="G100" s="861"/>
      <c r="H100" s="2"/>
      <c r="I100" s="2"/>
      <c r="J100" s="164"/>
      <c r="K100" s="164"/>
      <c r="L100" s="223"/>
      <c r="M100" s="318"/>
      <c r="N100" s="223"/>
      <c r="O100" s="32"/>
      <c r="P100" s="318"/>
      <c r="Q100" s="32"/>
      <c r="R100" s="32"/>
      <c r="S100" s="223"/>
      <c r="T100" s="223"/>
      <c r="U100" s="223"/>
      <c r="V100" s="223"/>
      <c r="W100" s="223"/>
      <c r="X100" s="223"/>
      <c r="Y100" s="223"/>
      <c r="Z100" s="223"/>
      <c r="AA100" s="223"/>
      <c r="AB100" s="223"/>
      <c r="AC100" s="57"/>
      <c r="AD100" s="337"/>
    </row>
    <row r="101" spans="1:37" s="1" customFormat="1" ht="5.85" customHeight="1">
      <c r="A101" s="700" t="s">
        <v>174</v>
      </c>
      <c r="B101" s="701"/>
      <c r="C101" s="701"/>
      <c r="D101" s="701"/>
      <c r="E101" s="701"/>
      <c r="F101" s="701"/>
      <c r="G101" s="702"/>
      <c r="H101" s="72"/>
      <c r="I101" s="73"/>
      <c r="J101" s="73"/>
      <c r="K101" s="73"/>
      <c r="L101" s="73"/>
      <c r="M101" s="73"/>
      <c r="N101" s="73"/>
      <c r="O101" s="73"/>
      <c r="P101" s="73"/>
      <c r="Q101" s="73"/>
      <c r="R101" s="73"/>
      <c r="S101" s="73"/>
      <c r="T101" s="73"/>
      <c r="U101" s="73"/>
      <c r="V101" s="73"/>
      <c r="W101" s="73"/>
      <c r="X101" s="73"/>
      <c r="Y101" s="73"/>
      <c r="Z101" s="73"/>
      <c r="AA101" s="73"/>
      <c r="AB101" s="73"/>
      <c r="AC101" s="74"/>
      <c r="AD101" s="343"/>
    </row>
    <row r="102" spans="1:37" s="1" customFormat="1">
      <c r="A102" s="703"/>
      <c r="B102" s="704"/>
      <c r="C102" s="704"/>
      <c r="D102" s="704"/>
      <c r="E102" s="704"/>
      <c r="F102" s="704"/>
      <c r="G102" s="705"/>
      <c r="H102" s="271"/>
      <c r="S102" s="164"/>
      <c r="T102" s="164"/>
      <c r="U102" s="164"/>
      <c r="V102" s="164"/>
      <c r="W102" s="164"/>
      <c r="X102" s="164"/>
      <c r="Y102" s="164"/>
      <c r="Z102" s="164"/>
      <c r="AA102" s="164"/>
      <c r="AB102" s="164"/>
      <c r="AC102" s="69"/>
      <c r="AD102" s="841"/>
    </row>
    <row r="103" spans="1:37" s="1" customFormat="1" ht="5.65" customHeight="1">
      <c r="A103" s="703"/>
      <c r="B103" s="704"/>
      <c r="C103" s="704"/>
      <c r="D103" s="704"/>
      <c r="E103" s="704"/>
      <c r="F103" s="704"/>
      <c r="G103" s="705"/>
      <c r="H103" s="271"/>
      <c r="I103" s="164"/>
      <c r="J103" s="164"/>
      <c r="K103" s="164"/>
      <c r="L103" s="164"/>
      <c r="M103" s="164"/>
      <c r="N103" s="164"/>
      <c r="O103" s="164"/>
      <c r="P103" s="164"/>
      <c r="Q103" s="164"/>
      <c r="R103" s="164"/>
      <c r="S103" s="164"/>
      <c r="T103" s="164"/>
      <c r="U103" s="164"/>
      <c r="V103" s="164"/>
      <c r="W103" s="164"/>
      <c r="X103" s="164"/>
      <c r="Y103" s="164"/>
      <c r="Z103" s="164"/>
      <c r="AA103" s="164"/>
      <c r="AB103" s="164"/>
      <c r="AC103" s="69"/>
      <c r="AD103" s="841"/>
    </row>
    <row r="104" spans="1:37" s="142" customFormat="1" ht="18.75" customHeight="1">
      <c r="A104" s="703"/>
      <c r="B104" s="704"/>
      <c r="C104" s="704"/>
      <c r="D104" s="704"/>
      <c r="E104" s="704"/>
      <c r="F104" s="704"/>
      <c r="G104" s="705"/>
      <c r="H104" s="321"/>
      <c r="I104" s="164" t="s">
        <v>172</v>
      </c>
      <c r="J104" s="164"/>
      <c r="K104" s="164"/>
      <c r="L104" s="164"/>
      <c r="M104" s="164"/>
      <c r="N104" s="164"/>
      <c r="O104" s="164"/>
      <c r="P104" s="131"/>
      <c r="Q104" s="16" t="s">
        <v>1</v>
      </c>
      <c r="R104" s="301"/>
      <c r="S104" s="131"/>
      <c r="T104" s="322"/>
      <c r="U104" s="842"/>
      <c r="V104" s="842"/>
      <c r="W104" s="842"/>
      <c r="X104" s="323"/>
      <c r="Y104" s="323"/>
      <c r="Z104" s="323"/>
      <c r="AA104" s="323"/>
      <c r="AB104" s="323"/>
      <c r="AC104" s="151"/>
      <c r="AD104" s="841"/>
    </row>
    <row r="105" spans="1:37" s="142" customFormat="1" ht="4.5" customHeight="1">
      <c r="A105" s="703"/>
      <c r="B105" s="704"/>
      <c r="C105" s="704"/>
      <c r="D105" s="704"/>
      <c r="E105" s="704"/>
      <c r="F105" s="704"/>
      <c r="G105" s="705"/>
      <c r="H105" s="321"/>
      <c r="I105" s="310"/>
      <c r="J105" s="324"/>
      <c r="K105" s="324"/>
      <c r="L105" s="323"/>
      <c r="M105" s="325"/>
      <c r="N105" s="323"/>
      <c r="O105" s="310"/>
      <c r="P105" s="199"/>
      <c r="Q105" s="16"/>
      <c r="R105" s="199"/>
      <c r="S105" s="323"/>
      <c r="T105" s="322"/>
      <c r="U105" s="323"/>
      <c r="V105" s="323"/>
      <c r="W105" s="323"/>
      <c r="X105" s="323"/>
      <c r="Y105" s="323"/>
      <c r="Z105" s="323"/>
      <c r="AA105" s="323"/>
      <c r="AB105" s="323"/>
      <c r="AC105" s="151"/>
      <c r="AD105" s="841"/>
    </row>
    <row r="106" spans="1:37" s="142" customFormat="1">
      <c r="A106" s="703"/>
      <c r="B106" s="704"/>
      <c r="C106" s="704"/>
      <c r="D106" s="704"/>
      <c r="E106" s="704"/>
      <c r="F106" s="704"/>
      <c r="G106" s="705"/>
      <c r="H106" s="321"/>
      <c r="I106" s="164" t="s">
        <v>172</v>
      </c>
      <c r="J106" s="164"/>
      <c r="K106" s="164"/>
      <c r="L106" s="164"/>
      <c r="M106" s="164"/>
      <c r="N106" s="164"/>
      <c r="O106" s="164"/>
      <c r="P106" s="270"/>
      <c r="Q106" s="16" t="s">
        <v>2</v>
      </c>
      <c r="R106" s="301"/>
      <c r="S106" s="131"/>
      <c r="T106" s="322"/>
      <c r="U106" s="323"/>
      <c r="V106" s="324"/>
      <c r="W106" s="323"/>
      <c r="X106" s="323"/>
      <c r="Y106" s="323"/>
      <c r="Z106" s="323"/>
      <c r="AA106" s="323"/>
      <c r="AB106" s="323"/>
      <c r="AC106" s="151"/>
      <c r="AD106" s="841"/>
    </row>
    <row r="107" spans="1:37" s="142" customFormat="1" ht="4.5" customHeight="1">
      <c r="A107" s="703"/>
      <c r="B107" s="704"/>
      <c r="C107" s="704"/>
      <c r="D107" s="704"/>
      <c r="E107" s="704"/>
      <c r="F107" s="704"/>
      <c r="G107" s="705"/>
      <c r="H107" s="321"/>
      <c r="I107" s="310"/>
      <c r="J107" s="326"/>
      <c r="K107" s="324"/>
      <c r="L107" s="323"/>
      <c r="M107" s="325"/>
      <c r="N107" s="323"/>
      <c r="O107" s="310"/>
      <c r="P107" s="367"/>
      <c r="Q107" s="368"/>
      <c r="R107" s="310"/>
      <c r="S107" s="323"/>
      <c r="T107" s="322"/>
      <c r="U107" s="323"/>
      <c r="V107" s="323"/>
      <c r="W107" s="323"/>
      <c r="X107" s="323"/>
      <c r="Y107" s="323"/>
      <c r="Z107" s="323"/>
      <c r="AA107" s="323"/>
      <c r="AB107" s="323"/>
      <c r="AC107" s="151"/>
      <c r="AD107" s="841"/>
    </row>
    <row r="108" spans="1:37" s="142" customFormat="1">
      <c r="A108" s="703"/>
      <c r="B108" s="704"/>
      <c r="C108" s="704"/>
      <c r="D108" s="704"/>
      <c r="E108" s="704"/>
      <c r="F108" s="704"/>
      <c r="G108" s="705"/>
      <c r="H108" s="321"/>
      <c r="I108" s="1" t="s">
        <v>83</v>
      </c>
      <c r="J108" s="326"/>
      <c r="K108" s="310"/>
      <c r="L108" s="323"/>
      <c r="M108" s="325"/>
      <c r="N108" s="323"/>
      <c r="O108" s="310"/>
      <c r="P108" s="270"/>
      <c r="Q108" s="16" t="s">
        <v>7</v>
      </c>
      <c r="R108" s="301"/>
      <c r="S108" s="131"/>
      <c r="T108" s="322"/>
      <c r="U108" s="323"/>
      <c r="V108" s="324"/>
      <c r="W108" s="323"/>
      <c r="X108" s="323"/>
      <c r="Y108" s="323"/>
      <c r="Z108" s="323"/>
      <c r="AA108" s="323"/>
      <c r="AB108" s="323"/>
      <c r="AC108" s="151"/>
      <c r="AD108" s="841"/>
    </row>
    <row r="109" spans="1:37" s="142" customFormat="1" ht="4.5" customHeight="1">
      <c r="A109" s="706"/>
      <c r="B109" s="707"/>
      <c r="C109" s="707"/>
      <c r="D109" s="707"/>
      <c r="E109" s="707"/>
      <c r="F109" s="707"/>
      <c r="G109" s="708"/>
      <c r="H109" s="321"/>
      <c r="I109" s="370"/>
      <c r="J109" s="324"/>
      <c r="K109" s="310"/>
      <c r="L109" s="325"/>
      <c r="M109" s="323"/>
      <c r="N109" s="323"/>
      <c r="O109" s="367"/>
      <c r="P109" s="323"/>
      <c r="Q109" s="323"/>
      <c r="R109" s="331"/>
      <c r="S109" s="331"/>
      <c r="T109" s="333"/>
      <c r="U109" s="331"/>
      <c r="V109" s="331"/>
      <c r="W109" s="331"/>
      <c r="X109" s="331"/>
      <c r="Y109" s="331"/>
      <c r="Z109" s="331"/>
      <c r="AA109" s="331"/>
      <c r="AB109" s="331"/>
      <c r="AC109" s="152"/>
      <c r="AD109" s="841"/>
    </row>
    <row r="110" spans="1:37" s="1" customFormat="1" ht="24" customHeight="1">
      <c r="A110" s="276" t="s">
        <v>173</v>
      </c>
      <c r="B110" s="369"/>
      <c r="C110" s="369"/>
      <c r="D110" s="369"/>
      <c r="E110" s="369"/>
      <c r="F110" s="369"/>
      <c r="G110" s="369"/>
      <c r="H110" s="742" t="s">
        <v>175</v>
      </c>
      <c r="I110" s="743"/>
      <c r="J110" s="743"/>
      <c r="K110" s="743"/>
      <c r="L110" s="743"/>
      <c r="M110" s="743"/>
      <c r="N110" s="743"/>
      <c r="O110" s="743"/>
      <c r="P110" s="743"/>
      <c r="Q110" s="828"/>
      <c r="R110" s="742" t="s">
        <v>175</v>
      </c>
      <c r="S110" s="743"/>
      <c r="T110" s="743"/>
      <c r="U110" s="743"/>
      <c r="V110" s="743"/>
      <c r="W110" s="743"/>
      <c r="X110" s="743"/>
      <c r="Y110" s="743"/>
      <c r="Z110" s="743"/>
      <c r="AA110" s="743"/>
      <c r="AB110" s="743"/>
      <c r="AC110" s="828"/>
      <c r="AD110" s="13"/>
      <c r="AE110" s="13"/>
      <c r="AF110" s="13"/>
      <c r="AG110" s="13"/>
      <c r="AH110" s="13"/>
      <c r="AI110" s="13"/>
      <c r="AJ110" s="13"/>
      <c r="AK110" s="13"/>
    </row>
    <row r="111" spans="1:37" s="142" customFormat="1" ht="6" customHeight="1">
      <c r="A111" s="853" t="s">
        <v>275</v>
      </c>
      <c r="B111" s="854"/>
      <c r="C111" s="854"/>
      <c r="D111" s="854"/>
      <c r="E111" s="854"/>
      <c r="F111" s="854"/>
      <c r="G111" s="854"/>
      <c r="H111" s="309"/>
      <c r="I111" s="300"/>
      <c r="J111" s="300"/>
      <c r="K111" s="300"/>
      <c r="L111" s="300"/>
      <c r="M111" s="300"/>
      <c r="N111" s="300"/>
      <c r="O111" s="300"/>
      <c r="P111" s="300"/>
      <c r="Q111" s="397"/>
      <c r="R111" s="309"/>
      <c r="S111" s="300"/>
      <c r="T111" s="300"/>
      <c r="U111" s="300"/>
      <c r="V111" s="300"/>
      <c r="W111" s="300"/>
      <c r="X111" s="300"/>
      <c r="Y111" s="300"/>
      <c r="Z111" s="300"/>
      <c r="AA111" s="300"/>
      <c r="AB111" s="300"/>
      <c r="AC111" s="71"/>
      <c r="AD111" s="336"/>
    </row>
    <row r="112" spans="1:37" s="142" customFormat="1" ht="17.45" customHeight="1">
      <c r="A112" s="846"/>
      <c r="B112" s="847"/>
      <c r="C112" s="847"/>
      <c r="D112" s="847"/>
      <c r="E112" s="847"/>
      <c r="F112" s="847"/>
      <c r="G112" s="847"/>
      <c r="H112" s="37"/>
      <c r="I112" s="733"/>
      <c r="J112" s="734"/>
      <c r="K112" s="735"/>
      <c r="L112" s="391" t="s">
        <v>214</v>
      </c>
      <c r="M112" s="302"/>
      <c r="N112" s="199"/>
      <c r="O112" s="199"/>
      <c r="Q112" s="398"/>
      <c r="R112" s="37"/>
      <c r="S112" s="733"/>
      <c r="T112" s="734"/>
      <c r="U112" s="735"/>
      <c r="V112" s="391" t="s">
        <v>214</v>
      </c>
      <c r="W112" s="302"/>
      <c r="X112" s="199"/>
      <c r="Y112" s="199"/>
      <c r="AC112" s="53"/>
      <c r="AD112" s="338"/>
    </row>
    <row r="113" spans="1:30" s="344" customFormat="1" ht="7.5" customHeight="1">
      <c r="A113" s="850"/>
      <c r="B113" s="851"/>
      <c r="C113" s="851"/>
      <c r="D113" s="851"/>
      <c r="E113" s="851"/>
      <c r="F113" s="851"/>
      <c r="G113" s="851"/>
      <c r="H113" s="211"/>
      <c r="I113" s="41"/>
      <c r="J113" s="222"/>
      <c r="K113" s="222"/>
      <c r="L113" s="223"/>
      <c r="M113" s="318"/>
      <c r="N113" s="223"/>
      <c r="O113" s="32"/>
      <c r="P113" s="318"/>
      <c r="Q113" s="191"/>
      <c r="R113" s="211"/>
      <c r="S113" s="41"/>
      <c r="T113" s="222"/>
      <c r="U113" s="222"/>
      <c r="V113" s="223"/>
      <c r="W113" s="318"/>
      <c r="X113" s="223"/>
      <c r="Y113" s="32"/>
      <c r="Z113" s="318"/>
      <c r="AA113" s="32"/>
      <c r="AB113" s="32"/>
      <c r="AC113" s="57"/>
      <c r="AD113" s="343"/>
    </row>
    <row r="114" spans="1:30" s="142" customFormat="1" ht="8.25" customHeight="1">
      <c r="A114" s="853" t="s">
        <v>277</v>
      </c>
      <c r="B114" s="854"/>
      <c r="C114" s="854"/>
      <c r="D114" s="854"/>
      <c r="E114" s="854"/>
      <c r="F114" s="854"/>
      <c r="G114" s="854"/>
      <c r="H114" s="309"/>
      <c r="I114" s="300"/>
      <c r="J114" s="300"/>
      <c r="K114" s="300"/>
      <c r="L114" s="300"/>
      <c r="M114" s="300"/>
      <c r="N114" s="300"/>
      <c r="O114" s="300"/>
      <c r="P114" s="300"/>
      <c r="Q114" s="397"/>
      <c r="R114" s="309"/>
      <c r="S114" s="300"/>
      <c r="T114" s="300"/>
      <c r="U114" s="300"/>
      <c r="V114" s="300"/>
      <c r="W114" s="300"/>
      <c r="X114" s="300"/>
      <c r="Y114" s="300"/>
      <c r="Z114" s="300"/>
      <c r="AA114" s="300"/>
      <c r="AB114" s="300"/>
      <c r="AC114" s="71"/>
      <c r="AD114" s="336"/>
    </row>
    <row r="115" spans="1:30" s="344" customFormat="1">
      <c r="A115" s="846"/>
      <c r="B115" s="847"/>
      <c r="C115" s="847"/>
      <c r="D115" s="847"/>
      <c r="E115" s="847"/>
      <c r="F115" s="847"/>
      <c r="G115" s="847"/>
      <c r="H115" s="37"/>
      <c r="I115" s="733"/>
      <c r="J115" s="734"/>
      <c r="K115" s="735"/>
      <c r="L115" s="164" t="s">
        <v>267</v>
      </c>
      <c r="M115" s="131"/>
      <c r="N115" s="199"/>
      <c r="O115" s="2"/>
      <c r="P115" s="131"/>
      <c r="Q115" s="21"/>
      <c r="R115" s="37"/>
      <c r="S115" s="733"/>
      <c r="T115" s="734"/>
      <c r="U115" s="735"/>
      <c r="V115" s="164" t="s">
        <v>267</v>
      </c>
      <c r="W115" s="131"/>
      <c r="X115" s="199"/>
      <c r="Y115" s="2"/>
      <c r="Z115" s="131"/>
      <c r="AA115" s="2"/>
      <c r="AB115" s="2"/>
      <c r="AC115" s="53"/>
      <c r="AD115" s="343"/>
    </row>
    <row r="116" spans="1:30" s="344" customFormat="1" ht="9.75" customHeight="1">
      <c r="A116" s="850"/>
      <c r="B116" s="851"/>
      <c r="C116" s="851"/>
      <c r="D116" s="851"/>
      <c r="E116" s="851"/>
      <c r="F116" s="851"/>
      <c r="G116" s="851"/>
      <c r="H116" s="211"/>
      <c r="I116" s="41"/>
      <c r="J116" s="222"/>
      <c r="K116" s="222"/>
      <c r="L116" s="223"/>
      <c r="M116" s="318"/>
      <c r="N116" s="223"/>
      <c r="O116" s="32"/>
      <c r="P116" s="318"/>
      <c r="Q116" s="191"/>
      <c r="R116" s="211"/>
      <c r="S116" s="41"/>
      <c r="T116" s="222"/>
      <c r="U116" s="222"/>
      <c r="V116" s="223"/>
      <c r="W116" s="318"/>
      <c r="X116" s="223"/>
      <c r="Y116" s="32"/>
      <c r="Z116" s="318"/>
      <c r="AA116" s="32"/>
      <c r="AB116" s="32"/>
      <c r="AC116" s="57"/>
      <c r="AD116" s="343"/>
    </row>
  </sheetData>
  <mergeCells count="53">
    <mergeCell ref="A114:G116"/>
    <mergeCell ref="I115:K115"/>
    <mergeCell ref="S115:U115"/>
    <mergeCell ref="N96:Q96"/>
    <mergeCell ref="A74:G78"/>
    <mergeCell ref="A95:G97"/>
    <mergeCell ref="N93:Q93"/>
    <mergeCell ref="A98:G100"/>
    <mergeCell ref="A111:G113"/>
    <mergeCell ref="A101:G109"/>
    <mergeCell ref="S112:U112"/>
    <mergeCell ref="I112:K112"/>
    <mergeCell ref="T83:AB85"/>
    <mergeCell ref="A2:G4"/>
    <mergeCell ref="A89:G91"/>
    <mergeCell ref="A92:G94"/>
    <mergeCell ref="W6:Y6"/>
    <mergeCell ref="A5:G22"/>
    <mergeCell ref="U69:W69"/>
    <mergeCell ref="U71:W71"/>
    <mergeCell ref="A73:AC73"/>
    <mergeCell ref="A80:G88"/>
    <mergeCell ref="A79:AC79"/>
    <mergeCell ref="P81:R81"/>
    <mergeCell ref="Z6:AB6"/>
    <mergeCell ref="A24:AC24"/>
    <mergeCell ref="A23:AC23"/>
    <mergeCell ref="A61:AC61"/>
    <mergeCell ref="A62:G71"/>
    <mergeCell ref="U43:W43"/>
    <mergeCell ref="U45:W45"/>
    <mergeCell ref="A47:AC47"/>
    <mergeCell ref="A48:G59"/>
    <mergeCell ref="AD34:AD35"/>
    <mergeCell ref="A25:G34"/>
    <mergeCell ref="A36:G46"/>
    <mergeCell ref="U37:W37"/>
    <mergeCell ref="U26:W26"/>
    <mergeCell ref="U32:W32"/>
    <mergeCell ref="A35:AC35"/>
    <mergeCell ref="U39:W39"/>
    <mergeCell ref="U53:W53"/>
    <mergeCell ref="U55:W55"/>
    <mergeCell ref="U59:W59"/>
    <mergeCell ref="U57:W57"/>
    <mergeCell ref="AD102:AD109"/>
    <mergeCell ref="U104:W104"/>
    <mergeCell ref="H110:Q110"/>
    <mergeCell ref="R110:AC110"/>
    <mergeCell ref="U49:W49"/>
    <mergeCell ref="U67:W67"/>
    <mergeCell ref="U63:W63"/>
    <mergeCell ref="U65:W65"/>
  </mergeCells>
  <pageMargins left="0.51181102362204722" right="0" top="0.74803149606299213" bottom="0.74803149606299213" header="0.31496062992125984" footer="0.31496062992125984"/>
  <pageSetup scale="80" orientation="portrait" r:id="rId1"/>
  <colBreaks count="1" manualBreakCount="1">
    <brk id="29" max="1048575" man="1"/>
  </colBreaks>
  <ignoredErrors>
    <ignoredError sqref="V7:V15 T75:T77 T59 T49:T55 T57 T71 T63:T69 T29 T42 T26 T31 T33:T34 T37:T38 T44 M3:W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5"/>
  <sheetViews>
    <sheetView topLeftCell="A10" zoomScaleNormal="100" workbookViewId="0">
      <selection activeCell="A5" sqref="A5:J13"/>
    </sheetView>
  </sheetViews>
  <sheetFormatPr defaultColWidth="9.5703125" defaultRowHeight="15"/>
  <cols>
    <col min="1" max="9" width="4.42578125" style="2" customWidth="1"/>
    <col min="10" max="10" width="7.85546875" style="2" customWidth="1"/>
    <col min="11" max="11" width="1.5703125" style="2" customWidth="1"/>
    <col min="12" max="14" width="3.42578125" style="2" customWidth="1"/>
    <col min="15" max="15" width="4.5703125" style="2" customWidth="1"/>
    <col min="16" max="17" width="3.42578125" style="2" customWidth="1"/>
    <col min="18" max="18" width="1.42578125" style="2" customWidth="1"/>
    <col min="19" max="23" width="3.42578125" style="2" customWidth="1"/>
    <col min="24" max="24" width="3.42578125" style="22" customWidth="1"/>
    <col min="25" max="25" width="3.42578125" style="2" customWidth="1"/>
    <col min="26" max="26" width="4.140625" style="2" customWidth="1"/>
    <col min="27" max="28" width="3.42578125" style="2" customWidth="1"/>
    <col min="29" max="29" width="1.42578125" style="2" customWidth="1"/>
    <col min="30" max="32" width="3.42578125" style="2" customWidth="1"/>
    <col min="33" max="33" width="39.5703125" style="2" customWidth="1"/>
    <col min="34" max="34" width="4" style="2" customWidth="1"/>
    <col min="35" max="16384" width="9.5703125" style="2"/>
  </cols>
  <sheetData>
    <row r="1" spans="1:47" s="1" customFormat="1" ht="25.5" customHeight="1">
      <c r="A1" s="882" t="s">
        <v>25</v>
      </c>
      <c r="B1" s="883"/>
      <c r="C1" s="883"/>
      <c r="D1" s="883"/>
      <c r="E1" s="883"/>
      <c r="F1" s="883"/>
      <c r="G1" s="883"/>
      <c r="H1" s="883"/>
      <c r="I1" s="883"/>
      <c r="J1" s="883"/>
      <c r="K1" s="883"/>
      <c r="L1" s="883"/>
      <c r="M1" s="883"/>
      <c r="N1" s="883"/>
      <c r="O1" s="883"/>
      <c r="P1" s="883"/>
      <c r="Q1" s="883"/>
      <c r="R1" s="883"/>
      <c r="S1" s="883"/>
      <c r="T1" s="883"/>
      <c r="U1" s="883"/>
      <c r="V1" s="883"/>
      <c r="W1" s="883"/>
      <c r="X1" s="883"/>
      <c r="Y1" s="883"/>
      <c r="Z1" s="883"/>
      <c r="AA1" s="883"/>
      <c r="AB1" s="883"/>
      <c r="AC1" s="883"/>
      <c r="AD1" s="883"/>
      <c r="AE1" s="883"/>
      <c r="AF1" s="884"/>
      <c r="AG1" s="480"/>
      <c r="AH1" s="135"/>
    </row>
    <row r="2" spans="1:47" ht="12" customHeight="1">
      <c r="A2" s="853" t="s">
        <v>463</v>
      </c>
      <c r="B2" s="854"/>
      <c r="C2" s="854"/>
      <c r="D2" s="854"/>
      <c r="E2" s="854"/>
      <c r="F2" s="854"/>
      <c r="G2" s="854"/>
      <c r="H2" s="854"/>
      <c r="I2" s="854"/>
      <c r="J2" s="854"/>
      <c r="K2" s="350"/>
      <c r="L2" s="351"/>
      <c r="M2" s="352"/>
      <c r="N2" s="353"/>
      <c r="O2" s="353"/>
      <c r="P2" s="353"/>
      <c r="Q2" s="353"/>
      <c r="R2" s="353"/>
      <c r="S2" s="353"/>
      <c r="T2" s="354"/>
      <c r="U2" s="354"/>
      <c r="V2" s="354"/>
      <c r="W2" s="354"/>
      <c r="X2" s="354"/>
      <c r="Y2" s="354"/>
      <c r="Z2" s="354"/>
      <c r="AA2" s="354"/>
      <c r="AB2" s="354"/>
      <c r="AC2" s="354"/>
      <c r="AD2" s="354"/>
      <c r="AE2" s="354"/>
      <c r="AF2" s="355"/>
      <c r="AG2" s="20"/>
      <c r="AH2" s="20"/>
    </row>
    <row r="3" spans="1:47" ht="19.899999999999999" customHeight="1">
      <c r="A3" s="846"/>
      <c r="B3" s="847"/>
      <c r="C3" s="847"/>
      <c r="D3" s="847"/>
      <c r="E3" s="847"/>
      <c r="F3" s="847"/>
      <c r="G3" s="847"/>
      <c r="H3" s="847"/>
      <c r="I3" s="847"/>
      <c r="J3" s="847"/>
      <c r="K3" s="356"/>
      <c r="L3" s="164" t="s">
        <v>3</v>
      </c>
      <c r="M3" s="131"/>
      <c r="N3" s="302"/>
      <c r="O3" s="302"/>
      <c r="P3" s="199" t="s">
        <v>1</v>
      </c>
      <c r="Q3" s="181"/>
      <c r="R3" s="131"/>
      <c r="S3" s="131"/>
      <c r="V3" s="131" t="s">
        <v>4</v>
      </c>
      <c r="W3" s="357"/>
      <c r="X3" s="357"/>
      <c r="Y3" s="199">
        <v>2</v>
      </c>
      <c r="Z3" s="199"/>
      <c r="AA3" s="181"/>
      <c r="AB3" s="358" t="s">
        <v>85</v>
      </c>
      <c r="AC3" s="358"/>
      <c r="AF3" s="21"/>
    </row>
    <row r="4" spans="1:47" ht="12" customHeight="1">
      <c r="A4" s="846"/>
      <c r="B4" s="847"/>
      <c r="C4" s="847"/>
      <c r="D4" s="847"/>
      <c r="E4" s="847"/>
      <c r="F4" s="847"/>
      <c r="G4" s="847"/>
      <c r="H4" s="847"/>
      <c r="I4" s="847"/>
      <c r="J4" s="847"/>
      <c r="K4" s="356"/>
      <c r="L4" s="359"/>
      <c r="M4" s="359"/>
      <c r="N4" s="359"/>
      <c r="O4" s="359"/>
      <c r="P4" s="359"/>
      <c r="Q4" s="359"/>
      <c r="R4" s="359"/>
      <c r="S4" s="359"/>
      <c r="T4" s="359"/>
      <c r="U4" s="359"/>
      <c r="V4" s="359"/>
      <c r="W4" s="359"/>
      <c r="X4" s="199"/>
      <c r="Y4" s="199"/>
      <c r="Z4" s="199"/>
      <c r="AA4" s="164"/>
      <c r="AB4" s="199"/>
      <c r="AC4" s="199"/>
      <c r="AD4" s="199"/>
      <c r="AE4" s="199"/>
      <c r="AF4" s="21"/>
    </row>
    <row r="5" spans="1:47" ht="6.75" customHeight="1">
      <c r="A5" s="853" t="s">
        <v>474</v>
      </c>
      <c r="B5" s="854"/>
      <c r="C5" s="854"/>
      <c r="D5" s="854"/>
      <c r="E5" s="854"/>
      <c r="F5" s="854"/>
      <c r="G5" s="854"/>
      <c r="H5" s="854"/>
      <c r="I5" s="854"/>
      <c r="J5" s="854"/>
      <c r="K5" s="350"/>
      <c r="L5" s="351"/>
      <c r="M5" s="352"/>
      <c r="N5" s="353"/>
      <c r="O5" s="353"/>
      <c r="P5" s="353"/>
      <c r="Q5" s="353"/>
      <c r="R5" s="353"/>
      <c r="S5" s="353"/>
      <c r="T5" s="354"/>
      <c r="U5" s="354"/>
      <c r="V5" s="354"/>
      <c r="W5" s="354"/>
      <c r="X5" s="354"/>
      <c r="Y5" s="354"/>
      <c r="Z5" s="354"/>
      <c r="AA5" s="354"/>
      <c r="AB5" s="354"/>
      <c r="AC5" s="354"/>
      <c r="AD5" s="354"/>
      <c r="AE5" s="354"/>
      <c r="AF5" s="355"/>
      <c r="AG5" s="20"/>
      <c r="AH5" s="20"/>
    </row>
    <row r="6" spans="1:47" ht="20.25" customHeight="1">
      <c r="A6" s="846"/>
      <c r="B6" s="847"/>
      <c r="C6" s="847"/>
      <c r="D6" s="847"/>
      <c r="E6" s="847"/>
      <c r="F6" s="847"/>
      <c r="G6" s="847"/>
      <c r="H6" s="847"/>
      <c r="I6" s="847"/>
      <c r="J6" s="847"/>
      <c r="K6" s="356"/>
      <c r="L6" s="1" t="s">
        <v>26</v>
      </c>
      <c r="M6" s="164"/>
      <c r="N6" s="164"/>
      <c r="O6" s="164"/>
      <c r="P6" s="164"/>
      <c r="Q6" s="199"/>
      <c r="R6" s="199"/>
      <c r="S6" s="199"/>
      <c r="T6" s="302"/>
      <c r="U6" s="302"/>
      <c r="V6" s="16" t="s">
        <v>1</v>
      </c>
      <c r="W6" s="200"/>
      <c r="X6" s="153"/>
      <c r="AA6" s="164"/>
      <c r="AB6" s="199"/>
      <c r="AC6" s="199"/>
      <c r="AD6" s="199"/>
      <c r="AE6" s="199"/>
      <c r="AF6" s="21"/>
      <c r="AG6" s="824"/>
    </row>
    <row r="7" spans="1:47" ht="5.25" customHeight="1">
      <c r="A7" s="846"/>
      <c r="B7" s="847"/>
      <c r="C7" s="847"/>
      <c r="D7" s="847"/>
      <c r="E7" s="847"/>
      <c r="F7" s="847"/>
      <c r="G7" s="847"/>
      <c r="H7" s="847"/>
      <c r="I7" s="847"/>
      <c r="J7" s="847"/>
      <c r="K7" s="356"/>
      <c r="M7" s="164"/>
      <c r="N7" s="164"/>
      <c r="O7" s="164"/>
      <c r="P7" s="164"/>
      <c r="Q7" s="199"/>
      <c r="R7" s="199"/>
      <c r="S7" s="199"/>
      <c r="T7" s="302"/>
      <c r="U7" s="302"/>
      <c r="V7" s="16"/>
      <c r="W7" s="199"/>
      <c r="X7" s="2"/>
      <c r="AA7" s="199"/>
      <c r="AB7" s="199"/>
      <c r="AC7" s="199"/>
      <c r="AD7" s="199"/>
      <c r="AE7" s="199"/>
      <c r="AF7" s="21"/>
      <c r="AG7" s="824"/>
    </row>
    <row r="8" spans="1:47" ht="20.25" customHeight="1">
      <c r="A8" s="846"/>
      <c r="B8" s="847"/>
      <c r="C8" s="847"/>
      <c r="D8" s="847"/>
      <c r="E8" s="847"/>
      <c r="F8" s="847"/>
      <c r="G8" s="847"/>
      <c r="H8" s="847"/>
      <c r="I8" s="847"/>
      <c r="J8" s="847"/>
      <c r="K8" s="356"/>
      <c r="L8" s="1" t="s">
        <v>27</v>
      </c>
      <c r="M8" s="164"/>
      <c r="N8" s="164"/>
      <c r="O8" s="164"/>
      <c r="P8" s="164"/>
      <c r="Q8" s="199"/>
      <c r="R8" s="199"/>
      <c r="S8" s="199"/>
      <c r="T8" s="302"/>
      <c r="U8" s="302"/>
      <c r="V8" s="16" t="s">
        <v>2</v>
      </c>
      <c r="W8" s="200"/>
      <c r="X8" s="153"/>
      <c r="AA8" s="164"/>
      <c r="AB8" s="199"/>
      <c r="AC8" s="199"/>
      <c r="AD8" s="199"/>
      <c r="AE8" s="199"/>
      <c r="AF8" s="21"/>
      <c r="AG8" s="824"/>
    </row>
    <row r="9" spans="1:47" ht="4.5" customHeight="1">
      <c r="A9" s="846"/>
      <c r="B9" s="847"/>
      <c r="C9" s="847"/>
      <c r="D9" s="847"/>
      <c r="E9" s="847"/>
      <c r="F9" s="847"/>
      <c r="G9" s="847"/>
      <c r="H9" s="847"/>
      <c r="I9" s="847"/>
      <c r="J9" s="847"/>
      <c r="K9" s="356"/>
      <c r="L9" s="1"/>
      <c r="M9" s="164"/>
      <c r="N9" s="164"/>
      <c r="O9" s="164"/>
      <c r="P9" s="164"/>
      <c r="Q9" s="199"/>
      <c r="R9" s="199"/>
      <c r="S9" s="199"/>
      <c r="T9" s="302"/>
      <c r="U9" s="302"/>
      <c r="V9" s="16"/>
      <c r="W9" s="199"/>
      <c r="X9" s="2"/>
      <c r="AA9" s="199"/>
      <c r="AB9" s="199"/>
      <c r="AC9" s="199"/>
      <c r="AD9" s="199"/>
      <c r="AE9" s="199"/>
      <c r="AF9" s="21"/>
    </row>
    <row r="10" spans="1:47" ht="20.25" customHeight="1">
      <c r="A10" s="846"/>
      <c r="B10" s="847"/>
      <c r="C10" s="847"/>
      <c r="D10" s="847"/>
      <c r="E10" s="847"/>
      <c r="F10" s="847"/>
      <c r="G10" s="847"/>
      <c r="H10" s="847"/>
      <c r="I10" s="847"/>
      <c r="J10" s="847"/>
      <c r="K10" s="356"/>
      <c r="L10" s="885" t="s">
        <v>88</v>
      </c>
      <c r="M10" s="885"/>
      <c r="N10" s="885"/>
      <c r="O10" s="885"/>
      <c r="P10" s="885"/>
      <c r="Q10" s="885"/>
      <c r="R10" s="885"/>
      <c r="S10" s="885"/>
      <c r="T10" s="885"/>
      <c r="U10" s="885"/>
      <c r="V10" s="16" t="s">
        <v>7</v>
      </c>
      <c r="W10" s="200"/>
      <c r="X10" s="153"/>
      <c r="AA10" s="164"/>
      <c r="AB10" s="199"/>
      <c r="AC10" s="199"/>
      <c r="AD10" s="199"/>
      <c r="AE10" s="199"/>
      <c r="AF10" s="21"/>
    </row>
    <row r="11" spans="1:47" ht="4.5" customHeight="1">
      <c r="A11" s="846"/>
      <c r="B11" s="847"/>
      <c r="C11" s="847"/>
      <c r="D11" s="847"/>
      <c r="E11" s="847"/>
      <c r="F11" s="847"/>
      <c r="G11" s="847"/>
      <c r="H11" s="847"/>
      <c r="I11" s="847"/>
      <c r="J11" s="847"/>
      <c r="K11" s="356"/>
      <c r="L11" s="1"/>
      <c r="M11" s="164"/>
      <c r="N11" s="164"/>
      <c r="O11" s="164"/>
      <c r="P11" s="164"/>
      <c r="Q11" s="199"/>
      <c r="R11" s="199"/>
      <c r="S11" s="199"/>
      <c r="T11" s="302"/>
      <c r="U11" s="302"/>
      <c r="V11" s="16"/>
      <c r="W11" s="199"/>
      <c r="X11" s="2"/>
      <c r="AA11" s="199"/>
      <c r="AB11" s="199"/>
      <c r="AC11" s="199"/>
      <c r="AD11" s="199"/>
      <c r="AE11" s="199"/>
      <c r="AF11" s="21"/>
    </row>
    <row r="12" spans="1:47" ht="20.25" customHeight="1">
      <c r="A12" s="846"/>
      <c r="B12" s="847"/>
      <c r="C12" s="847"/>
      <c r="D12" s="847"/>
      <c r="E12" s="847"/>
      <c r="F12" s="847"/>
      <c r="G12" s="847"/>
      <c r="H12" s="847"/>
      <c r="I12" s="847"/>
      <c r="J12" s="847"/>
      <c r="K12" s="356"/>
      <c r="L12" s="885" t="s">
        <v>89</v>
      </c>
      <c r="M12" s="885"/>
      <c r="N12" s="885"/>
      <c r="O12" s="885"/>
      <c r="P12" s="885"/>
      <c r="Q12" s="885"/>
      <c r="R12" s="885"/>
      <c r="S12" s="885"/>
      <c r="T12" s="885"/>
      <c r="U12" s="885"/>
      <c r="V12" s="16" t="s">
        <v>8</v>
      </c>
      <c r="W12" s="200"/>
      <c r="X12" s="153"/>
      <c r="AA12" s="164"/>
      <c r="AB12" s="199"/>
      <c r="AC12" s="199"/>
      <c r="AD12" s="199"/>
      <c r="AE12" s="199"/>
      <c r="AF12" s="21"/>
      <c r="AG12" s="2" t="s">
        <v>22</v>
      </c>
    </row>
    <row r="13" spans="1:47" ht="9.75" customHeight="1">
      <c r="A13" s="850"/>
      <c r="B13" s="851"/>
      <c r="C13" s="851"/>
      <c r="D13" s="851"/>
      <c r="E13" s="851"/>
      <c r="F13" s="851"/>
      <c r="G13" s="851"/>
      <c r="H13" s="851"/>
      <c r="I13" s="851"/>
      <c r="J13" s="851"/>
      <c r="K13" s="360"/>
      <c r="L13" s="41"/>
      <c r="M13" s="222"/>
      <c r="N13" s="222"/>
      <c r="O13" s="222"/>
      <c r="P13" s="222"/>
      <c r="Q13" s="223"/>
      <c r="R13" s="223"/>
      <c r="S13" s="223"/>
      <c r="T13" s="317"/>
      <c r="U13" s="317"/>
      <c r="V13" s="318"/>
      <c r="W13" s="32"/>
      <c r="X13" s="32"/>
      <c r="Y13" s="223"/>
      <c r="Z13" s="223"/>
      <c r="AA13" s="223"/>
      <c r="AB13" s="223"/>
      <c r="AC13" s="222"/>
      <c r="AD13" s="222"/>
      <c r="AE13" s="222"/>
      <c r="AF13" s="225"/>
      <c r="AG13" s="45"/>
      <c r="AH13" s="16"/>
    </row>
    <row r="14" spans="1:47" s="1" customFormat="1" ht="21" customHeight="1">
      <c r="A14" s="888" t="s">
        <v>198</v>
      </c>
      <c r="B14" s="888"/>
      <c r="C14" s="888"/>
      <c r="D14" s="888"/>
      <c r="E14" s="888"/>
      <c r="F14" s="888"/>
      <c r="G14" s="888"/>
      <c r="H14" s="888"/>
      <c r="I14" s="888"/>
      <c r="J14" s="888"/>
      <c r="K14" s="889" t="s">
        <v>28</v>
      </c>
      <c r="L14" s="889"/>
      <c r="M14" s="889"/>
      <c r="N14" s="889"/>
      <c r="O14" s="889"/>
      <c r="P14" s="889"/>
      <c r="Q14" s="889"/>
      <c r="R14" s="889"/>
      <c r="S14" s="889"/>
      <c r="T14" s="889"/>
      <c r="U14" s="889"/>
      <c r="V14" s="735" t="s">
        <v>28</v>
      </c>
      <c r="W14" s="888"/>
      <c r="X14" s="888"/>
      <c r="Y14" s="888"/>
      <c r="Z14" s="888"/>
      <c r="AA14" s="888"/>
      <c r="AB14" s="888"/>
      <c r="AC14" s="888"/>
      <c r="AD14" s="888"/>
      <c r="AE14" s="888"/>
      <c r="AF14" s="888"/>
      <c r="AG14" s="13"/>
      <c r="AH14" s="13"/>
      <c r="AI14" s="13"/>
      <c r="AJ14" s="13"/>
      <c r="AK14" s="13"/>
      <c r="AL14" s="13"/>
      <c r="AM14" s="13"/>
      <c r="AN14" s="13"/>
      <c r="AO14" s="13"/>
      <c r="AP14" s="13"/>
      <c r="AQ14" s="13"/>
      <c r="AR14" s="13"/>
      <c r="AS14" s="13"/>
      <c r="AT14" s="13"/>
      <c r="AU14" s="13"/>
    </row>
    <row r="15" spans="1:47" ht="20.25" customHeight="1">
      <c r="A15" s="853" t="s">
        <v>464</v>
      </c>
      <c r="B15" s="854"/>
      <c r="C15" s="854"/>
      <c r="D15" s="854"/>
      <c r="E15" s="854"/>
      <c r="F15" s="854"/>
      <c r="G15" s="854"/>
      <c r="H15" s="854"/>
      <c r="I15" s="854"/>
      <c r="J15" s="855"/>
      <c r="K15" s="350"/>
      <c r="L15" s="351"/>
      <c r="M15" s="352"/>
      <c r="N15" s="353"/>
      <c r="O15" s="19"/>
      <c r="P15" s="36" t="s">
        <v>74</v>
      </c>
      <c r="Q15" s="36"/>
      <c r="R15" s="36"/>
      <c r="S15" s="886" t="s">
        <v>103</v>
      </c>
      <c r="T15" s="886"/>
      <c r="U15" s="887"/>
      <c r="V15" s="350"/>
      <c r="W15" s="351"/>
      <c r="X15" s="352"/>
      <c r="Y15" s="353"/>
      <c r="Z15" s="19"/>
      <c r="AA15" s="36" t="s">
        <v>74</v>
      </c>
      <c r="AB15" s="36"/>
      <c r="AC15" s="36"/>
      <c r="AD15" s="886" t="s">
        <v>103</v>
      </c>
      <c r="AE15" s="886"/>
      <c r="AF15" s="887"/>
      <c r="AG15" s="20"/>
      <c r="AH15" s="20"/>
    </row>
    <row r="16" spans="1:47" ht="20.25" customHeight="1">
      <c r="A16" s="846"/>
      <c r="B16" s="847"/>
      <c r="C16" s="847"/>
      <c r="D16" s="847"/>
      <c r="E16" s="847"/>
      <c r="F16" s="847"/>
      <c r="G16" s="847"/>
      <c r="H16" s="847"/>
      <c r="I16" s="847"/>
      <c r="J16" s="848"/>
      <c r="K16" s="37"/>
      <c r="L16" s="194" t="s">
        <v>170</v>
      </c>
      <c r="M16" s="26"/>
      <c r="N16" s="26"/>
      <c r="P16" s="306"/>
      <c r="T16" s="307"/>
      <c r="U16" s="21"/>
      <c r="V16" s="37"/>
      <c r="W16" s="194" t="s">
        <v>170</v>
      </c>
      <c r="X16" s="26"/>
      <c r="Y16" s="26"/>
      <c r="AA16" s="306"/>
      <c r="AE16" s="307"/>
      <c r="AF16" s="21"/>
      <c r="AG16" s="195"/>
    </row>
    <row r="17" spans="1:34" ht="3.75" customHeight="1">
      <c r="A17" s="846"/>
      <c r="B17" s="847"/>
      <c r="C17" s="847"/>
      <c r="D17" s="847"/>
      <c r="E17" s="847"/>
      <c r="F17" s="847"/>
      <c r="G17" s="847"/>
      <c r="H17" s="847"/>
      <c r="I17" s="847"/>
      <c r="J17" s="848"/>
      <c r="K17" s="37"/>
      <c r="L17" s="103"/>
      <c r="M17" s="26"/>
      <c r="N17" s="26"/>
      <c r="P17" s="308"/>
      <c r="T17" s="270"/>
      <c r="U17" s="21"/>
      <c r="V17" s="37"/>
      <c r="W17" s="103"/>
      <c r="X17" s="26"/>
      <c r="Y17" s="26"/>
      <c r="AA17" s="308"/>
      <c r="AE17" s="270"/>
      <c r="AF17" s="21"/>
      <c r="AG17" s="195"/>
    </row>
    <row r="18" spans="1:34" ht="20.25" customHeight="1">
      <c r="A18" s="846"/>
      <c r="B18" s="847"/>
      <c r="C18" s="847"/>
      <c r="D18" s="847"/>
      <c r="E18" s="847"/>
      <c r="F18" s="847"/>
      <c r="G18" s="847"/>
      <c r="H18" s="847"/>
      <c r="I18" s="847"/>
      <c r="J18" s="848"/>
      <c r="K18" s="37"/>
      <c r="L18" s="194" t="s">
        <v>169</v>
      </c>
      <c r="M18" s="26"/>
      <c r="N18" s="26"/>
      <c r="P18" s="306"/>
      <c r="T18" s="307"/>
      <c r="U18" s="21"/>
      <c r="V18" s="37"/>
      <c r="W18" s="194" t="s">
        <v>169</v>
      </c>
      <c r="X18" s="26"/>
      <c r="Y18" s="26"/>
      <c r="AA18" s="306"/>
      <c r="AE18" s="307"/>
      <c r="AF18" s="21"/>
      <c r="AG18" s="195"/>
    </row>
    <row r="19" spans="1:34" ht="12.75" customHeight="1">
      <c r="A19" s="850"/>
      <c r="B19" s="851"/>
      <c r="C19" s="851"/>
      <c r="D19" s="851"/>
      <c r="E19" s="851"/>
      <c r="F19" s="851"/>
      <c r="G19" s="851"/>
      <c r="H19" s="851"/>
      <c r="I19" s="851"/>
      <c r="J19" s="852"/>
      <c r="K19" s="154"/>
      <c r="L19" s="241"/>
      <c r="M19" s="38"/>
      <c r="N19" s="38"/>
      <c r="O19" s="38"/>
      <c r="P19" s="38"/>
      <c r="Q19" s="42"/>
      <c r="R19" s="42"/>
      <c r="S19" s="42"/>
      <c r="T19" s="149"/>
      <c r="U19" s="366"/>
      <c r="V19" s="154"/>
      <c r="W19" s="241"/>
      <c r="X19" s="38"/>
      <c r="Y19" s="38"/>
      <c r="Z19" s="38"/>
      <c r="AA19" s="38"/>
      <c r="AB19" s="42"/>
      <c r="AC19" s="42"/>
      <c r="AD19" s="42"/>
      <c r="AE19" s="149"/>
      <c r="AF19" s="366"/>
      <c r="AG19" s="45"/>
      <c r="AH19" s="16"/>
    </row>
    <row r="20" spans="1:34" ht="21.75" customHeight="1">
      <c r="A20" s="879" t="s">
        <v>87</v>
      </c>
      <c r="B20" s="880"/>
      <c r="C20" s="880"/>
      <c r="D20" s="880"/>
      <c r="E20" s="880"/>
      <c r="F20" s="880"/>
      <c r="G20" s="880"/>
      <c r="H20" s="880"/>
      <c r="I20" s="880"/>
      <c r="J20" s="880"/>
      <c r="K20" s="892"/>
      <c r="L20" s="892"/>
      <c r="M20" s="892"/>
      <c r="N20" s="892"/>
      <c r="O20" s="892"/>
      <c r="P20" s="892"/>
      <c r="Q20" s="892"/>
      <c r="R20" s="892"/>
      <c r="S20" s="892"/>
      <c r="T20" s="892"/>
      <c r="U20" s="892"/>
      <c r="V20" s="880"/>
      <c r="W20" s="880"/>
      <c r="X20" s="880"/>
      <c r="Y20" s="880"/>
      <c r="Z20" s="880"/>
      <c r="AA20" s="880"/>
      <c r="AB20" s="880"/>
      <c r="AC20" s="880"/>
      <c r="AD20" s="880"/>
      <c r="AE20" s="880"/>
      <c r="AF20" s="881"/>
      <c r="AG20" s="45"/>
      <c r="AH20" s="16"/>
    </row>
    <row r="21" spans="1:34" ht="8.4499999999999993" customHeight="1">
      <c r="A21" s="853" t="s">
        <v>285</v>
      </c>
      <c r="B21" s="854"/>
      <c r="C21" s="854"/>
      <c r="D21" s="854"/>
      <c r="E21" s="854"/>
      <c r="F21" s="854"/>
      <c r="G21" s="854"/>
      <c r="H21" s="854"/>
      <c r="I21" s="854"/>
      <c r="J21" s="854"/>
      <c r="K21" s="157" t="s">
        <v>22</v>
      </c>
      <c r="L21" s="9"/>
      <c r="M21" s="9"/>
      <c r="N21" s="9"/>
      <c r="O21" s="9"/>
      <c r="P21" s="9"/>
      <c r="Q21" s="9"/>
      <c r="R21" s="9"/>
      <c r="S21" s="9"/>
      <c r="T21" s="9"/>
      <c r="U21" s="9"/>
      <c r="V21" s="157"/>
      <c r="W21" s="9"/>
      <c r="X21" s="9"/>
      <c r="Y21" s="9"/>
      <c r="Z21" s="9"/>
      <c r="AA21" s="9"/>
      <c r="AB21" s="9"/>
      <c r="AC21" s="9"/>
      <c r="AD21" s="9"/>
      <c r="AE21" s="9"/>
      <c r="AF21" s="155"/>
    </row>
    <row r="22" spans="1:34" ht="18.75" customHeight="1">
      <c r="A22" s="846"/>
      <c r="B22" s="847"/>
      <c r="C22" s="847"/>
      <c r="D22" s="847"/>
      <c r="E22" s="847"/>
      <c r="F22" s="847"/>
      <c r="G22" s="847"/>
      <c r="H22" s="847"/>
      <c r="I22" s="847"/>
      <c r="J22" s="847"/>
      <c r="K22" s="361"/>
      <c r="L22" s="131"/>
      <c r="M22" s="733"/>
      <c r="N22" s="734"/>
      <c r="O22" s="735"/>
      <c r="P22" s="16" t="s">
        <v>264</v>
      </c>
      <c r="Q22" s="14"/>
      <c r="R22" s="14"/>
      <c r="S22" s="14"/>
      <c r="T22" s="14"/>
      <c r="U22" s="14"/>
      <c r="V22" s="463"/>
      <c r="W22" s="14"/>
      <c r="X22" s="760"/>
      <c r="Y22" s="761"/>
      <c r="Z22" s="761"/>
      <c r="AA22" s="808"/>
      <c r="AB22" s="16" t="s">
        <v>264</v>
      </c>
      <c r="AC22" s="14"/>
      <c r="AD22" s="131"/>
      <c r="AE22" s="131"/>
      <c r="AF22" s="182"/>
    </row>
    <row r="23" spans="1:34" ht="4.5" customHeight="1">
      <c r="A23" s="846"/>
      <c r="B23" s="847"/>
      <c r="C23" s="847"/>
      <c r="D23" s="847"/>
      <c r="E23" s="847"/>
      <c r="F23" s="847"/>
      <c r="G23" s="847"/>
      <c r="H23" s="847"/>
      <c r="I23" s="847"/>
      <c r="J23" s="847"/>
      <c r="K23" s="361"/>
      <c r="L23" s="131"/>
      <c r="M23" s="131"/>
      <c r="N23" s="131"/>
      <c r="O23" s="131"/>
      <c r="P23" s="14"/>
      <c r="Q23" s="14"/>
      <c r="R23" s="14"/>
      <c r="S23" s="14"/>
      <c r="T23" s="14"/>
      <c r="U23" s="14"/>
      <c r="V23" s="463"/>
      <c r="W23" s="14"/>
      <c r="X23" s="14"/>
      <c r="Y23" s="14"/>
      <c r="Z23" s="14"/>
      <c r="AA23" s="14"/>
      <c r="AB23" s="14"/>
      <c r="AC23" s="14"/>
      <c r="AD23" s="131"/>
      <c r="AE23" s="131"/>
      <c r="AF23" s="182"/>
    </row>
    <row r="24" spans="1:34" ht="5.45" customHeight="1">
      <c r="A24" s="850"/>
      <c r="B24" s="851"/>
      <c r="C24" s="851"/>
      <c r="D24" s="851"/>
      <c r="E24" s="851"/>
      <c r="F24" s="851"/>
      <c r="G24" s="851"/>
      <c r="H24" s="851"/>
      <c r="I24" s="851"/>
      <c r="J24" s="851"/>
      <c r="K24" s="362"/>
      <c r="L24" s="318"/>
      <c r="M24" s="318"/>
      <c r="N24" s="318"/>
      <c r="O24" s="318"/>
      <c r="P24" s="12"/>
      <c r="Q24" s="12"/>
      <c r="R24" s="12"/>
      <c r="S24" s="12"/>
      <c r="T24" s="12"/>
      <c r="U24" s="12"/>
      <c r="V24" s="464"/>
      <c r="W24" s="12"/>
      <c r="X24" s="12"/>
      <c r="Y24" s="12"/>
      <c r="Z24" s="12"/>
      <c r="AA24" s="12"/>
      <c r="AB24" s="12"/>
      <c r="AC24" s="12"/>
      <c r="AD24" s="318"/>
      <c r="AE24" s="318"/>
      <c r="AF24" s="363"/>
      <c r="AG24" s="45"/>
      <c r="AH24" s="16"/>
    </row>
    <row r="25" spans="1:34" ht="8.4499999999999993" customHeight="1">
      <c r="A25" s="853" t="s">
        <v>263</v>
      </c>
      <c r="B25" s="854"/>
      <c r="C25" s="854"/>
      <c r="D25" s="854"/>
      <c r="E25" s="854"/>
      <c r="F25" s="854"/>
      <c r="G25" s="854"/>
      <c r="H25" s="854"/>
      <c r="I25" s="854"/>
      <c r="J25" s="854"/>
      <c r="K25" s="364" t="s">
        <v>22</v>
      </c>
      <c r="L25" s="292"/>
      <c r="M25" s="292"/>
      <c r="N25" s="292"/>
      <c r="O25" s="292"/>
      <c r="P25" s="35"/>
      <c r="Q25" s="35"/>
      <c r="R25" s="35"/>
      <c r="S25" s="35"/>
      <c r="T25" s="35"/>
      <c r="U25" s="35"/>
      <c r="V25" s="66"/>
      <c r="W25" s="35"/>
      <c r="X25" s="35"/>
      <c r="Y25" s="35"/>
      <c r="Z25" s="35"/>
      <c r="AA25" s="35"/>
      <c r="AB25" s="35"/>
      <c r="AC25" s="35"/>
      <c r="AD25" s="292"/>
      <c r="AE25" s="292"/>
      <c r="AF25" s="365"/>
    </row>
    <row r="26" spans="1:34" ht="18.75" customHeight="1">
      <c r="A26" s="846"/>
      <c r="B26" s="847"/>
      <c r="C26" s="847"/>
      <c r="D26" s="847"/>
      <c r="E26" s="847"/>
      <c r="F26" s="847"/>
      <c r="G26" s="847"/>
      <c r="H26" s="847"/>
      <c r="I26" s="847"/>
      <c r="J26" s="847"/>
      <c r="K26" s="361"/>
      <c r="L26" s="131"/>
      <c r="M26" s="733"/>
      <c r="N26" s="734"/>
      <c r="O26" s="735"/>
      <c r="P26" s="890" t="s">
        <v>265</v>
      </c>
      <c r="Q26" s="891"/>
      <c r="R26" s="26"/>
      <c r="S26" s="26"/>
      <c r="T26" s="14"/>
      <c r="U26" s="14"/>
      <c r="V26" s="463"/>
      <c r="W26" s="14"/>
      <c r="X26" s="760"/>
      <c r="Y26" s="761"/>
      <c r="Z26" s="761"/>
      <c r="AA26" s="808"/>
      <c r="AB26" s="890" t="s">
        <v>265</v>
      </c>
      <c r="AC26" s="891"/>
      <c r="AD26" s="131"/>
      <c r="AE26" s="131"/>
      <c r="AF26" s="182"/>
    </row>
    <row r="27" spans="1:34" ht="4.5" customHeight="1">
      <c r="A27" s="846"/>
      <c r="B27" s="847"/>
      <c r="C27" s="847"/>
      <c r="D27" s="847"/>
      <c r="E27" s="847"/>
      <c r="F27" s="847"/>
      <c r="G27" s="847"/>
      <c r="H27" s="847"/>
      <c r="I27" s="847"/>
      <c r="J27" s="847"/>
      <c r="K27" s="361"/>
      <c r="L27" s="131"/>
      <c r="M27" s="131"/>
      <c r="N27" s="131"/>
      <c r="O27" s="131"/>
      <c r="P27" s="14"/>
      <c r="Q27" s="14"/>
      <c r="R27" s="14"/>
      <c r="S27" s="14"/>
      <c r="T27" s="14"/>
      <c r="U27" s="14"/>
      <c r="V27" s="463"/>
      <c r="W27" s="14"/>
      <c r="X27" s="14"/>
      <c r="Y27" s="14"/>
      <c r="Z27" s="14"/>
      <c r="AA27" s="14"/>
      <c r="AB27" s="14"/>
      <c r="AC27" s="14"/>
      <c r="AD27" s="131"/>
      <c r="AE27" s="131"/>
      <c r="AF27" s="182"/>
    </row>
    <row r="28" spans="1:34" ht="6.6" customHeight="1">
      <c r="A28" s="850"/>
      <c r="B28" s="851"/>
      <c r="C28" s="851"/>
      <c r="D28" s="851"/>
      <c r="E28" s="851"/>
      <c r="F28" s="851"/>
      <c r="G28" s="851"/>
      <c r="H28" s="851"/>
      <c r="I28" s="851"/>
      <c r="J28" s="851"/>
      <c r="K28" s="362"/>
      <c r="L28" s="318"/>
      <c r="M28" s="318"/>
      <c r="N28" s="318"/>
      <c r="O28" s="318"/>
      <c r="P28" s="12"/>
      <c r="Q28" s="12"/>
      <c r="R28" s="12"/>
      <c r="S28" s="12"/>
      <c r="T28" s="12"/>
      <c r="U28" s="12"/>
      <c r="V28" s="464"/>
      <c r="W28" s="12"/>
      <c r="X28" s="12"/>
      <c r="Y28" s="12"/>
      <c r="Z28" s="12"/>
      <c r="AA28" s="12"/>
      <c r="AB28" s="12"/>
      <c r="AC28" s="12"/>
      <c r="AD28" s="318"/>
      <c r="AE28" s="318"/>
      <c r="AF28" s="363"/>
      <c r="AG28" s="45"/>
      <c r="AH28" s="16"/>
    </row>
    <row r="29" spans="1:34" ht="8.4499999999999993" customHeight="1">
      <c r="A29" s="853" t="s">
        <v>385</v>
      </c>
      <c r="B29" s="854"/>
      <c r="C29" s="854"/>
      <c r="D29" s="854"/>
      <c r="E29" s="854"/>
      <c r="F29" s="854"/>
      <c r="G29" s="854"/>
      <c r="H29" s="854"/>
      <c r="I29" s="854"/>
      <c r="J29" s="854"/>
      <c r="K29" s="364" t="s">
        <v>22</v>
      </c>
      <c r="L29" s="292"/>
      <c r="M29" s="292"/>
      <c r="N29" s="292"/>
      <c r="O29" s="292"/>
      <c r="P29" s="35"/>
      <c r="Q29" s="35"/>
      <c r="R29" s="35"/>
      <c r="S29" s="35"/>
      <c r="T29" s="35"/>
      <c r="U29" s="35"/>
      <c r="V29" s="66"/>
      <c r="W29" s="35"/>
      <c r="X29" s="35"/>
      <c r="Y29" s="35"/>
      <c r="Z29" s="35"/>
      <c r="AA29" s="35"/>
      <c r="AB29" s="35"/>
      <c r="AC29" s="35"/>
      <c r="AD29" s="292"/>
      <c r="AE29" s="292"/>
      <c r="AF29" s="365"/>
    </row>
    <row r="30" spans="1:34" ht="18.75" customHeight="1">
      <c r="A30" s="846"/>
      <c r="B30" s="847"/>
      <c r="C30" s="847"/>
      <c r="D30" s="847"/>
      <c r="E30" s="847"/>
      <c r="F30" s="847"/>
      <c r="G30" s="847"/>
      <c r="H30" s="847"/>
      <c r="I30" s="847"/>
      <c r="J30" s="847"/>
      <c r="K30" s="361"/>
      <c r="L30" s="131"/>
      <c r="M30" s="733"/>
      <c r="N30" s="734"/>
      <c r="O30" s="735"/>
      <c r="P30" s="16" t="s">
        <v>264</v>
      </c>
      <c r="Q30" s="54"/>
      <c r="R30" s="54"/>
      <c r="S30" s="54"/>
      <c r="T30" s="14"/>
      <c r="U30" s="14"/>
      <c r="V30" s="463"/>
      <c r="W30" s="14"/>
      <c r="X30" s="760"/>
      <c r="Y30" s="761"/>
      <c r="Z30" s="761"/>
      <c r="AA30" s="808"/>
      <c r="AB30" s="16" t="s">
        <v>264</v>
      </c>
      <c r="AC30" s="54"/>
      <c r="AD30" s="131"/>
      <c r="AE30" s="131"/>
      <c r="AF30" s="182"/>
    </row>
    <row r="31" spans="1:34" ht="4.5" customHeight="1">
      <c r="A31" s="846"/>
      <c r="B31" s="847"/>
      <c r="C31" s="847"/>
      <c r="D31" s="847"/>
      <c r="E31" s="847"/>
      <c r="F31" s="847"/>
      <c r="G31" s="847"/>
      <c r="H31" s="847"/>
      <c r="I31" s="847"/>
      <c r="J31" s="847"/>
      <c r="K31" s="361"/>
      <c r="L31" s="131"/>
      <c r="M31" s="131"/>
      <c r="N31" s="131"/>
      <c r="O31" s="131"/>
      <c r="P31" s="14"/>
      <c r="Q31" s="14"/>
      <c r="R31" s="14"/>
      <c r="S31" s="14"/>
      <c r="T31" s="14"/>
      <c r="U31" s="14"/>
      <c r="V31" s="463"/>
      <c r="W31" s="14"/>
      <c r="X31" s="14"/>
      <c r="Y31" s="14"/>
      <c r="Z31" s="14"/>
      <c r="AA31" s="14"/>
      <c r="AB31" s="14"/>
      <c r="AC31" s="14"/>
      <c r="AD31" s="131"/>
      <c r="AE31" s="131"/>
      <c r="AF31" s="182"/>
    </row>
    <row r="32" spans="1:34" ht="20.25" customHeight="1">
      <c r="A32" s="850"/>
      <c r="B32" s="851"/>
      <c r="C32" s="851"/>
      <c r="D32" s="851"/>
      <c r="E32" s="851"/>
      <c r="F32" s="851"/>
      <c r="G32" s="851"/>
      <c r="H32" s="851"/>
      <c r="I32" s="851"/>
      <c r="J32" s="851"/>
      <c r="K32" s="362"/>
      <c r="L32" s="318"/>
      <c r="M32" s="318"/>
      <c r="N32" s="318"/>
      <c r="O32" s="318"/>
      <c r="P32" s="12"/>
      <c r="Q32" s="12"/>
      <c r="R32" s="12"/>
      <c r="S32" s="12"/>
      <c r="T32" s="12"/>
      <c r="U32" s="12"/>
      <c r="V32" s="464"/>
      <c r="W32" s="12"/>
      <c r="X32" s="12"/>
      <c r="Y32" s="12"/>
      <c r="Z32" s="12"/>
      <c r="AA32" s="12"/>
      <c r="AB32" s="12"/>
      <c r="AC32" s="12"/>
      <c r="AD32" s="318"/>
      <c r="AE32" s="318"/>
      <c r="AF32" s="363"/>
      <c r="AG32" s="45"/>
      <c r="AH32" s="16"/>
    </row>
    <row r="33" spans="1:34" ht="8.4499999999999993" customHeight="1">
      <c r="A33" s="853" t="s">
        <v>262</v>
      </c>
      <c r="B33" s="854"/>
      <c r="C33" s="854"/>
      <c r="D33" s="854"/>
      <c r="E33" s="854"/>
      <c r="F33" s="854"/>
      <c r="G33" s="854"/>
      <c r="H33" s="854"/>
      <c r="I33" s="854"/>
      <c r="J33" s="854"/>
      <c r="K33" s="364" t="s">
        <v>22</v>
      </c>
      <c r="L33" s="292"/>
      <c r="M33" s="292"/>
      <c r="N33" s="292"/>
      <c r="O33" s="292"/>
      <c r="P33" s="35"/>
      <c r="Q33" s="35"/>
      <c r="R33" s="35"/>
      <c r="S33" s="35"/>
      <c r="T33" s="35"/>
      <c r="U33" s="35"/>
      <c r="V33" s="66"/>
      <c r="W33" s="35"/>
      <c r="X33" s="35"/>
      <c r="Y33" s="35"/>
      <c r="Z33" s="35"/>
      <c r="AA33" s="35"/>
      <c r="AB33" s="35"/>
      <c r="AC33" s="35"/>
      <c r="AD33" s="292"/>
      <c r="AE33" s="292"/>
      <c r="AF33" s="365"/>
    </row>
    <row r="34" spans="1:34" ht="18.75" customHeight="1">
      <c r="A34" s="846"/>
      <c r="B34" s="847"/>
      <c r="C34" s="847"/>
      <c r="D34" s="847"/>
      <c r="E34" s="847"/>
      <c r="F34" s="847"/>
      <c r="G34" s="847"/>
      <c r="H34" s="847"/>
      <c r="I34" s="847"/>
      <c r="J34" s="847"/>
      <c r="K34" s="361"/>
      <c r="L34" s="131"/>
      <c r="M34" s="733"/>
      <c r="N34" s="734"/>
      <c r="O34" s="735"/>
      <c r="P34" s="14" t="s">
        <v>259</v>
      </c>
      <c r="Q34" s="14"/>
      <c r="R34" s="14"/>
      <c r="S34" s="14"/>
      <c r="T34" s="14"/>
      <c r="U34" s="14"/>
      <c r="V34" s="463"/>
      <c r="W34" s="14"/>
      <c r="X34" s="760"/>
      <c r="Y34" s="761"/>
      <c r="Z34" s="761"/>
      <c r="AA34" s="808"/>
      <c r="AB34" s="14" t="s">
        <v>259</v>
      </c>
      <c r="AC34" s="14"/>
      <c r="AD34" s="131"/>
      <c r="AE34" s="131"/>
      <c r="AF34" s="182"/>
      <c r="AG34" s="143"/>
    </row>
    <row r="35" spans="1:34" ht="11.25" customHeight="1">
      <c r="A35" s="846"/>
      <c r="B35" s="847"/>
      <c r="C35" s="847"/>
      <c r="D35" s="847"/>
      <c r="E35" s="847"/>
      <c r="F35" s="847"/>
      <c r="G35" s="847"/>
      <c r="H35" s="847"/>
      <c r="I35" s="847"/>
      <c r="J35" s="847"/>
      <c r="K35" s="361"/>
      <c r="L35" s="131"/>
      <c r="M35" s="131"/>
      <c r="N35" s="131"/>
      <c r="O35" s="131"/>
      <c r="P35" s="131"/>
      <c r="Q35" s="131"/>
      <c r="R35" s="131"/>
      <c r="S35" s="131"/>
      <c r="T35" s="131"/>
      <c r="U35" s="131"/>
      <c r="V35" s="361"/>
      <c r="W35" s="131"/>
      <c r="X35" s="131"/>
      <c r="Y35" s="131"/>
      <c r="Z35" s="131"/>
      <c r="AA35" s="131"/>
      <c r="AB35" s="131"/>
      <c r="AC35" s="131"/>
      <c r="AD35" s="131"/>
      <c r="AE35" s="131"/>
      <c r="AF35" s="182"/>
    </row>
    <row r="36" spans="1:34" ht="11.45" customHeight="1">
      <c r="A36" s="850"/>
      <c r="B36" s="851"/>
      <c r="C36" s="851"/>
      <c r="D36" s="851"/>
      <c r="E36" s="851"/>
      <c r="F36" s="851"/>
      <c r="G36" s="851"/>
      <c r="H36" s="851"/>
      <c r="I36" s="851"/>
      <c r="J36" s="851"/>
      <c r="K36" s="362"/>
      <c r="L36" s="318"/>
      <c r="M36" s="318"/>
      <c r="N36" s="318"/>
      <c r="O36" s="318"/>
      <c r="P36" s="318"/>
      <c r="Q36" s="318"/>
      <c r="R36" s="318"/>
      <c r="S36" s="318"/>
      <c r="T36" s="318"/>
      <c r="U36" s="318"/>
      <c r="V36" s="362"/>
      <c r="W36" s="318"/>
      <c r="X36" s="318"/>
      <c r="Y36" s="318"/>
      <c r="Z36" s="318"/>
      <c r="AA36" s="318"/>
      <c r="AB36" s="318"/>
      <c r="AC36" s="318"/>
      <c r="AD36" s="318"/>
      <c r="AE36" s="318"/>
      <c r="AF36" s="363"/>
      <c r="AG36" s="45"/>
      <c r="AH36" s="16"/>
    </row>
    <row r="37" spans="1:34" ht="6.95" customHeight="1">
      <c r="A37" s="88"/>
      <c r="B37" s="88"/>
      <c r="C37" s="88"/>
      <c r="D37" s="88"/>
      <c r="E37" s="88"/>
      <c r="F37" s="88"/>
      <c r="G37" s="88"/>
      <c r="H37" s="88"/>
      <c r="I37" s="88"/>
      <c r="J37" s="88"/>
      <c r="K37" s="103"/>
      <c r="L37" s="31"/>
      <c r="M37" s="47"/>
      <c r="N37" s="47"/>
      <c r="O37" s="47"/>
      <c r="P37" s="47"/>
      <c r="Q37" s="45"/>
      <c r="R37" s="45"/>
      <c r="S37" s="45"/>
      <c r="T37" s="23"/>
      <c r="U37" s="23"/>
      <c r="V37" s="13"/>
      <c r="W37" s="4"/>
      <c r="X37" s="4"/>
      <c r="Y37" s="45"/>
      <c r="Z37" s="45"/>
      <c r="AA37" s="45"/>
      <c r="AB37" s="16"/>
      <c r="AC37" s="26"/>
      <c r="AD37" s="26"/>
      <c r="AE37" s="26"/>
      <c r="AF37" s="16"/>
      <c r="AG37" s="45"/>
      <c r="AH37" s="16"/>
    </row>
    <row r="38" spans="1:34" ht="6.95" customHeight="1">
      <c r="A38" s="88"/>
      <c r="B38" s="88"/>
      <c r="C38" s="88"/>
      <c r="D38" s="88"/>
      <c r="E38" s="88"/>
      <c r="F38" s="88"/>
      <c r="G38" s="88"/>
      <c r="H38" s="88"/>
      <c r="I38" s="88"/>
      <c r="J38" s="88"/>
      <c r="K38" s="103"/>
      <c r="L38" s="31"/>
      <c r="M38" s="47"/>
      <c r="N38" s="47"/>
      <c r="O38" s="47"/>
      <c r="P38" s="47"/>
      <c r="Q38" s="45"/>
      <c r="R38" s="45"/>
      <c r="S38" s="45"/>
      <c r="T38" s="23"/>
      <c r="U38" s="23"/>
      <c r="V38" s="13"/>
      <c r="W38" s="4"/>
      <c r="X38" s="4"/>
      <c r="Y38" s="45"/>
      <c r="Z38" s="45"/>
      <c r="AA38" s="45"/>
      <c r="AB38" s="16"/>
      <c r="AC38" s="26"/>
      <c r="AD38" s="26"/>
      <c r="AE38" s="26"/>
      <c r="AF38" s="16"/>
      <c r="AG38" s="45"/>
      <c r="AH38" s="16"/>
    </row>
    <row r="39" spans="1:34" ht="6.95" customHeight="1">
      <c r="A39" s="88"/>
      <c r="B39" s="88"/>
      <c r="C39" s="88"/>
      <c r="D39" s="88"/>
      <c r="E39" s="88"/>
      <c r="F39" s="88"/>
      <c r="G39" s="88"/>
      <c r="H39" s="88"/>
      <c r="I39" s="88"/>
      <c r="J39" s="88"/>
      <c r="K39" s="103"/>
      <c r="L39" s="31"/>
      <c r="M39" s="47"/>
      <c r="N39" s="47"/>
      <c r="O39" s="47"/>
      <c r="P39" s="47"/>
      <c r="Q39" s="45"/>
      <c r="R39" s="45"/>
      <c r="S39" s="45"/>
      <c r="T39" s="23"/>
      <c r="U39" s="23"/>
      <c r="V39" s="13"/>
      <c r="W39" s="4"/>
      <c r="X39" s="4"/>
      <c r="Y39" s="45"/>
      <c r="Z39" s="45"/>
      <c r="AA39" s="45"/>
      <c r="AB39" s="16"/>
      <c r="AC39" s="26"/>
      <c r="AD39" s="26"/>
      <c r="AE39" s="26"/>
      <c r="AF39" s="16"/>
      <c r="AG39" s="45"/>
      <c r="AH39" s="16"/>
    </row>
    <row r="40" spans="1:34" ht="6.95" customHeight="1">
      <c r="A40" s="88"/>
      <c r="B40" s="88"/>
      <c r="C40" s="88"/>
      <c r="D40" s="88"/>
      <c r="E40" s="88"/>
      <c r="F40" s="88"/>
      <c r="G40" s="88"/>
      <c r="H40" s="88"/>
      <c r="I40" s="88"/>
      <c r="J40" s="88"/>
      <c r="K40" s="103"/>
      <c r="L40" s="31"/>
      <c r="M40" s="47"/>
      <c r="N40" s="47"/>
      <c r="O40" s="47"/>
      <c r="P40" s="47" t="s">
        <v>22</v>
      </c>
      <c r="Q40" s="45"/>
      <c r="R40" s="45"/>
      <c r="S40" s="45"/>
      <c r="T40" s="23"/>
      <c r="U40" s="23"/>
      <c r="V40" s="13"/>
      <c r="W40" s="4"/>
      <c r="X40" s="4"/>
      <c r="Y40" s="45"/>
      <c r="Z40" s="45"/>
      <c r="AA40" s="45"/>
      <c r="AB40" s="16"/>
      <c r="AC40" s="26"/>
      <c r="AD40" s="26"/>
      <c r="AE40" s="26"/>
      <c r="AF40" s="16"/>
      <c r="AG40" s="45"/>
      <c r="AH40" s="16"/>
    </row>
    <row r="41" spans="1:34" ht="6.95" customHeight="1">
      <c r="A41" s="88"/>
      <c r="B41" s="88"/>
      <c r="C41" s="88"/>
      <c r="D41" s="88"/>
      <c r="E41" s="88"/>
      <c r="F41" s="88"/>
      <c r="G41" s="88"/>
      <c r="H41" s="88"/>
      <c r="I41" s="88"/>
      <c r="J41" s="88"/>
      <c r="K41" s="103"/>
      <c r="L41" s="31"/>
      <c r="M41" s="47"/>
      <c r="N41" s="47"/>
      <c r="O41" s="47" t="s">
        <v>22</v>
      </c>
      <c r="P41" s="47"/>
      <c r="Q41" s="45"/>
      <c r="R41" s="45"/>
      <c r="S41" s="45"/>
      <c r="T41" s="23"/>
      <c r="U41" s="23"/>
      <c r="V41" s="13"/>
      <c r="W41" s="4"/>
      <c r="X41" s="4"/>
      <c r="Y41" s="45"/>
      <c r="Z41" s="45"/>
      <c r="AA41" s="45"/>
      <c r="AB41" s="16"/>
      <c r="AC41" s="26"/>
      <c r="AD41" s="26"/>
      <c r="AE41" s="26"/>
      <c r="AF41" s="16"/>
      <c r="AG41" s="45"/>
      <c r="AH41" s="16"/>
    </row>
    <row r="42" spans="1:34" ht="6.95" customHeight="1">
      <c r="A42" s="88"/>
      <c r="B42" s="88"/>
      <c r="C42" s="88"/>
      <c r="D42" s="88"/>
      <c r="E42" s="88"/>
      <c r="F42" s="88"/>
      <c r="G42" s="88"/>
      <c r="H42" s="88"/>
      <c r="I42" s="88"/>
      <c r="J42" s="88"/>
      <c r="K42" s="103"/>
      <c r="L42" s="31"/>
      <c r="M42" s="47"/>
      <c r="N42" s="47"/>
      <c r="O42" s="47"/>
      <c r="P42" s="47"/>
      <c r="Q42" s="45"/>
      <c r="R42" s="45"/>
      <c r="S42" s="45"/>
      <c r="T42" s="23"/>
      <c r="U42" s="23"/>
      <c r="V42" s="13"/>
      <c r="W42" s="4"/>
      <c r="X42" s="4"/>
      <c r="Y42" s="45"/>
      <c r="Z42" s="45"/>
      <c r="AA42" s="45"/>
      <c r="AB42" s="16"/>
      <c r="AC42" s="26"/>
      <c r="AD42" s="26"/>
      <c r="AE42" s="26"/>
      <c r="AF42" s="16"/>
      <c r="AG42" s="45"/>
      <c r="AH42" s="16"/>
    </row>
    <row r="43" spans="1:34" ht="6.95" customHeight="1">
      <c r="A43" s="88"/>
      <c r="B43" s="88"/>
      <c r="C43" s="88"/>
      <c r="D43" s="88"/>
      <c r="E43" s="88"/>
      <c r="F43" s="88"/>
      <c r="G43" s="88"/>
      <c r="H43" s="88"/>
      <c r="I43" s="88"/>
      <c r="J43" s="88"/>
      <c r="K43" s="103"/>
      <c r="L43" s="31"/>
      <c r="M43" s="47"/>
      <c r="N43" s="47"/>
      <c r="O43" s="47"/>
      <c r="P43" s="47" t="s">
        <v>22</v>
      </c>
      <c r="Q43" s="45"/>
      <c r="R43" s="45"/>
      <c r="S43" s="45"/>
      <c r="T43" s="23"/>
      <c r="U43" s="23"/>
      <c r="V43" s="13"/>
      <c r="W43" s="4"/>
      <c r="X43" s="4"/>
      <c r="Y43" s="45"/>
      <c r="Z43" s="45"/>
      <c r="AA43" s="45"/>
      <c r="AB43" s="16"/>
      <c r="AC43" s="26"/>
      <c r="AD43" s="26"/>
      <c r="AE43" s="26"/>
      <c r="AF43" s="16"/>
      <c r="AG43" s="45"/>
      <c r="AH43" s="16"/>
    </row>
    <row r="44" spans="1:34" ht="6.95" customHeight="1">
      <c r="A44" s="88"/>
      <c r="B44" s="88"/>
      <c r="C44" s="88"/>
      <c r="D44" s="88"/>
      <c r="E44" s="88"/>
      <c r="F44" s="88"/>
      <c r="G44" s="88"/>
      <c r="H44" s="88"/>
      <c r="I44" s="88"/>
      <c r="J44" s="88"/>
      <c r="K44" s="103"/>
      <c r="L44" s="31"/>
      <c r="M44" s="47"/>
      <c r="N44" s="47"/>
      <c r="O44" s="47"/>
      <c r="P44" s="47"/>
      <c r="Q44" s="45"/>
      <c r="R44" s="45"/>
      <c r="S44" s="45"/>
      <c r="T44" s="23"/>
      <c r="U44" s="23"/>
      <c r="V44" s="13"/>
      <c r="W44" s="4"/>
      <c r="X44" s="4"/>
      <c r="Y44" s="45"/>
      <c r="Z44" s="45"/>
      <c r="AA44" s="45"/>
      <c r="AB44" s="16"/>
      <c r="AC44" s="26"/>
      <c r="AD44" s="26"/>
      <c r="AE44" s="26"/>
      <c r="AF44" s="16"/>
      <c r="AG44" s="45"/>
      <c r="AH44" s="16"/>
    </row>
    <row r="45" spans="1:34" ht="6.95" customHeight="1">
      <c r="A45" s="88"/>
      <c r="B45" s="88"/>
      <c r="C45" s="88"/>
      <c r="D45" s="88"/>
      <c r="E45" s="88"/>
      <c r="F45" s="88"/>
      <c r="G45" s="88"/>
      <c r="H45" s="88"/>
      <c r="I45" s="88"/>
      <c r="J45" s="88"/>
      <c r="K45" s="103"/>
      <c r="L45" s="31"/>
      <c r="M45" s="47"/>
      <c r="N45" s="47"/>
      <c r="O45" s="47"/>
      <c r="P45" s="47"/>
      <c r="Q45" s="45"/>
      <c r="R45" s="45"/>
      <c r="S45" s="45"/>
      <c r="T45" s="23"/>
      <c r="U45" s="23"/>
      <c r="V45" s="13"/>
      <c r="W45" s="4"/>
      <c r="X45" s="4"/>
      <c r="Y45" s="45"/>
      <c r="Z45" s="45"/>
      <c r="AA45" s="45"/>
      <c r="AB45" s="16"/>
      <c r="AC45" s="26"/>
      <c r="AD45" s="26"/>
      <c r="AE45" s="26"/>
      <c r="AF45" s="16"/>
      <c r="AG45" s="45"/>
      <c r="AH45" s="16"/>
    </row>
    <row r="46" spans="1:34" ht="6.95" customHeight="1">
      <c r="A46" s="88"/>
      <c r="B46" s="88"/>
      <c r="C46" s="88"/>
      <c r="D46" s="88"/>
      <c r="E46" s="88"/>
      <c r="F46" s="88"/>
      <c r="G46" s="88"/>
      <c r="H46" s="88"/>
      <c r="I46" s="88"/>
      <c r="J46" s="88"/>
      <c r="K46" s="103"/>
      <c r="L46" s="31"/>
      <c r="M46" s="47"/>
      <c r="N46" s="47"/>
      <c r="O46" s="47"/>
      <c r="P46" s="47"/>
      <c r="Q46" s="45"/>
      <c r="R46" s="45"/>
      <c r="S46" s="45"/>
      <c r="T46" s="23"/>
      <c r="U46" s="23"/>
      <c r="V46" s="13"/>
      <c r="W46" s="4"/>
      <c r="X46" s="4"/>
      <c r="Y46" s="45"/>
      <c r="Z46" s="45"/>
      <c r="AA46" s="45"/>
      <c r="AB46" s="16"/>
      <c r="AC46" s="26"/>
      <c r="AD46" s="26"/>
      <c r="AE46" s="26"/>
      <c r="AF46" s="16"/>
      <c r="AG46" s="45"/>
      <c r="AH46" s="16"/>
    </row>
    <row r="47" spans="1:34" ht="6.95" customHeight="1">
      <c r="A47" s="88"/>
      <c r="B47" s="88"/>
      <c r="C47" s="88"/>
      <c r="D47" s="88"/>
      <c r="E47" s="88"/>
      <c r="F47" s="88"/>
      <c r="G47" s="88"/>
      <c r="H47" s="88"/>
      <c r="I47" s="88"/>
      <c r="J47" s="88"/>
      <c r="K47" s="103"/>
      <c r="L47" s="31"/>
      <c r="M47" s="47"/>
      <c r="N47" s="47"/>
      <c r="O47" s="47"/>
      <c r="P47" s="47"/>
      <c r="Q47" s="45"/>
      <c r="R47" s="45"/>
      <c r="S47" s="45"/>
      <c r="T47" s="23"/>
      <c r="U47" s="23"/>
      <c r="V47" s="13"/>
      <c r="W47" s="4"/>
      <c r="X47" s="4"/>
      <c r="Y47" s="45"/>
      <c r="Z47" s="45"/>
      <c r="AA47" s="45"/>
      <c r="AB47" s="16"/>
      <c r="AC47" s="26"/>
      <c r="AD47" s="26"/>
      <c r="AE47" s="26"/>
      <c r="AF47" s="16"/>
      <c r="AG47" s="45"/>
      <c r="AH47" s="16"/>
    </row>
    <row r="48" spans="1:34" ht="6.95" customHeight="1">
      <c r="A48" s="88"/>
      <c r="B48" s="88"/>
      <c r="C48" s="88"/>
      <c r="D48" s="88"/>
      <c r="E48" s="88"/>
      <c r="F48" s="88"/>
      <c r="G48" s="88"/>
      <c r="H48" s="88"/>
      <c r="I48" s="88"/>
      <c r="J48" s="88"/>
      <c r="K48" s="103"/>
      <c r="L48" s="31"/>
      <c r="M48" s="47"/>
      <c r="N48" s="47"/>
      <c r="O48" s="47"/>
      <c r="P48" s="47"/>
      <c r="Q48" s="45"/>
      <c r="R48" s="45"/>
      <c r="S48" s="45"/>
      <c r="T48" s="23"/>
      <c r="U48" s="23"/>
      <c r="V48" s="13"/>
      <c r="W48" s="4"/>
      <c r="X48" s="4"/>
      <c r="Y48" s="45"/>
      <c r="Z48" s="45"/>
      <c r="AA48" s="45"/>
      <c r="AB48" s="16"/>
      <c r="AC48" s="26"/>
      <c r="AD48" s="26"/>
      <c r="AE48" s="26"/>
      <c r="AF48" s="16"/>
      <c r="AG48" s="45"/>
      <c r="AH48" s="16"/>
    </row>
    <row r="49" spans="1:34" ht="6.95" customHeight="1">
      <c r="A49" s="88"/>
      <c r="B49" s="88"/>
      <c r="C49" s="88"/>
      <c r="D49" s="88"/>
      <c r="E49" s="88"/>
      <c r="F49" s="88"/>
      <c r="G49" s="88"/>
      <c r="H49" s="88"/>
      <c r="I49" s="88"/>
      <c r="J49" s="88"/>
      <c r="K49" s="103"/>
      <c r="L49" s="31"/>
      <c r="M49" s="47"/>
      <c r="N49" s="47"/>
      <c r="O49" s="47"/>
      <c r="P49" s="47"/>
      <c r="Q49" s="45"/>
      <c r="R49" s="45"/>
      <c r="S49" s="45"/>
      <c r="T49" s="23"/>
      <c r="U49" s="23"/>
      <c r="V49" s="13"/>
      <c r="W49" s="4"/>
      <c r="X49" s="4"/>
      <c r="Y49" s="45"/>
      <c r="Z49" s="45"/>
      <c r="AA49" s="45"/>
      <c r="AB49" s="16"/>
      <c r="AC49" s="26"/>
      <c r="AD49" s="26"/>
      <c r="AE49" s="26"/>
      <c r="AF49" s="16"/>
      <c r="AG49" s="45"/>
      <c r="AH49" s="16"/>
    </row>
    <row r="50" spans="1:34" ht="6.95" customHeight="1">
      <c r="A50" s="88"/>
      <c r="B50" s="88"/>
      <c r="C50" s="88"/>
      <c r="D50" s="88"/>
      <c r="E50" s="88"/>
      <c r="F50" s="88"/>
      <c r="G50" s="88"/>
      <c r="H50" s="88"/>
      <c r="I50" s="88"/>
      <c r="J50" s="88"/>
      <c r="K50" s="103"/>
      <c r="L50" s="31"/>
      <c r="M50" s="47"/>
      <c r="N50" s="47"/>
      <c r="O50" s="47"/>
      <c r="P50" s="47"/>
      <c r="Q50" s="45"/>
      <c r="R50" s="45"/>
      <c r="S50" s="45"/>
      <c r="T50" s="23"/>
      <c r="U50" s="23"/>
      <c r="V50" s="13"/>
      <c r="W50" s="4"/>
      <c r="X50" s="4"/>
      <c r="Y50" s="45"/>
      <c r="Z50" s="45"/>
      <c r="AA50" s="45"/>
      <c r="AB50" s="16"/>
      <c r="AC50" s="26"/>
      <c r="AD50" s="26"/>
      <c r="AE50" s="26"/>
      <c r="AF50" s="16"/>
      <c r="AG50" s="45"/>
      <c r="AH50" s="16"/>
    </row>
    <row r="51" spans="1:34" ht="6.95" customHeight="1">
      <c r="A51" s="88"/>
      <c r="B51" s="88"/>
      <c r="C51" s="88"/>
      <c r="D51" s="88"/>
      <c r="E51" s="88"/>
      <c r="F51" s="88"/>
      <c r="G51" s="88"/>
      <c r="H51" s="88"/>
      <c r="I51" s="88"/>
      <c r="J51" s="88"/>
      <c r="K51" s="103"/>
      <c r="L51" s="31"/>
      <c r="M51" s="47"/>
      <c r="N51" s="47"/>
      <c r="O51" s="47"/>
      <c r="P51" s="47"/>
      <c r="Q51" s="45"/>
      <c r="R51" s="45"/>
      <c r="S51" s="45"/>
      <c r="T51" s="23"/>
      <c r="U51" s="23"/>
      <c r="V51" s="13"/>
      <c r="W51" s="4"/>
      <c r="X51" s="4"/>
      <c r="Y51" s="45"/>
      <c r="Z51" s="45"/>
      <c r="AA51" s="45"/>
      <c r="AB51" s="16"/>
      <c r="AC51" s="26"/>
      <c r="AD51" s="26"/>
      <c r="AE51" s="26"/>
      <c r="AF51" s="16"/>
      <c r="AG51" s="45"/>
      <c r="AH51" s="16"/>
    </row>
    <row r="52" spans="1:34" ht="6.95" customHeight="1">
      <c r="A52" s="88"/>
      <c r="B52" s="88"/>
      <c r="C52" s="88"/>
      <c r="D52" s="88"/>
      <c r="E52" s="88"/>
      <c r="F52" s="88"/>
      <c r="G52" s="88"/>
      <c r="H52" s="88"/>
      <c r="I52" s="88"/>
      <c r="J52" s="88"/>
      <c r="K52" s="103"/>
      <c r="L52" s="31"/>
      <c r="M52" s="47"/>
      <c r="N52" s="47"/>
      <c r="O52" s="47"/>
      <c r="P52" s="47"/>
      <c r="Q52" s="45"/>
      <c r="R52" s="45"/>
      <c r="S52" s="45"/>
      <c r="T52" s="23"/>
      <c r="U52" s="23"/>
      <c r="V52" s="13"/>
      <c r="W52" s="4"/>
      <c r="X52" s="4"/>
      <c r="Y52" s="45"/>
      <c r="Z52" s="45"/>
      <c r="AA52" s="45"/>
      <c r="AB52" s="16"/>
      <c r="AC52" s="26"/>
      <c r="AD52" s="26"/>
      <c r="AE52" s="26"/>
      <c r="AF52" s="16"/>
      <c r="AG52" s="45"/>
      <c r="AH52" s="16"/>
    </row>
    <row r="53" spans="1:34" ht="6.95" customHeight="1">
      <c r="A53" s="88"/>
      <c r="B53" s="88"/>
      <c r="C53" s="88"/>
      <c r="D53" s="88"/>
      <c r="E53" s="88"/>
      <c r="F53" s="88"/>
      <c r="G53" s="88"/>
      <c r="H53" s="88"/>
      <c r="I53" s="88"/>
      <c r="J53" s="88"/>
      <c r="K53" s="103"/>
      <c r="L53" s="31"/>
      <c r="M53" s="47"/>
      <c r="N53" s="47"/>
      <c r="O53" s="47"/>
      <c r="P53" s="47"/>
      <c r="Q53" s="45"/>
      <c r="R53" s="45"/>
      <c r="S53" s="45"/>
      <c r="T53" s="23"/>
      <c r="U53" s="23"/>
      <c r="V53" s="13"/>
      <c r="W53" s="4"/>
      <c r="X53" s="4"/>
      <c r="Y53" s="45"/>
      <c r="Z53" s="45"/>
      <c r="AA53" s="45"/>
      <c r="AB53" s="16"/>
      <c r="AC53" s="26"/>
      <c r="AD53" s="26"/>
      <c r="AE53" s="26"/>
      <c r="AF53" s="16"/>
      <c r="AG53" s="45"/>
      <c r="AH53" s="16"/>
    </row>
    <row r="54" spans="1:34" ht="6.95" customHeight="1">
      <c r="A54" s="88"/>
      <c r="B54" s="88"/>
      <c r="C54" s="88"/>
      <c r="D54" s="88"/>
      <c r="E54" s="88"/>
      <c r="F54" s="88"/>
      <c r="G54" s="88"/>
      <c r="H54" s="88"/>
      <c r="I54" s="88"/>
      <c r="J54" s="88"/>
      <c r="K54" s="103"/>
      <c r="L54" s="31"/>
      <c r="M54" s="47"/>
      <c r="N54" s="47"/>
      <c r="O54" s="47"/>
      <c r="P54" s="47"/>
      <c r="Q54" s="45"/>
      <c r="R54" s="45"/>
      <c r="S54" s="45"/>
      <c r="T54" s="23"/>
      <c r="U54" s="23"/>
      <c r="V54" s="13"/>
      <c r="W54" s="4"/>
      <c r="X54" s="4"/>
      <c r="Y54" s="45"/>
      <c r="Z54" s="45"/>
      <c r="AA54" s="45"/>
      <c r="AB54" s="16"/>
      <c r="AC54" s="26"/>
      <c r="AD54" s="26"/>
      <c r="AE54" s="26"/>
      <c r="AF54" s="16"/>
      <c r="AG54" s="45"/>
      <c r="AH54" s="16"/>
    </row>
    <row r="55" spans="1:34" ht="2.4500000000000002" customHeight="1">
      <c r="A55" s="88"/>
      <c r="B55" s="88"/>
      <c r="C55" s="88"/>
      <c r="D55" s="88"/>
      <c r="E55" s="88"/>
      <c r="F55" s="88"/>
      <c r="G55" s="88"/>
      <c r="H55" s="88"/>
      <c r="I55" s="88"/>
      <c r="J55" s="88"/>
      <c r="K55" s="103"/>
      <c r="L55" s="31"/>
      <c r="M55" s="47"/>
      <c r="N55" s="47"/>
      <c r="O55" s="47"/>
      <c r="P55" s="47"/>
      <c r="Q55" s="45"/>
      <c r="R55" s="45"/>
      <c r="S55" s="45"/>
      <c r="T55" s="23"/>
      <c r="U55" s="23"/>
      <c r="V55" s="13"/>
      <c r="W55" s="4"/>
      <c r="X55" s="4"/>
      <c r="Y55" s="45"/>
      <c r="Z55" s="45"/>
      <c r="AA55" s="45"/>
      <c r="AB55" s="16"/>
      <c r="AC55" s="26"/>
      <c r="AD55" s="26"/>
      <c r="AE55" s="26"/>
      <c r="AF55" s="16"/>
      <c r="AG55" s="45"/>
      <c r="AH55" s="16"/>
    </row>
  </sheetData>
  <mergeCells count="27">
    <mergeCell ref="AB26:AC26"/>
    <mergeCell ref="A33:J36"/>
    <mergeCell ref="M34:O34"/>
    <mergeCell ref="X34:AA34"/>
    <mergeCell ref="A20:AF20"/>
    <mergeCell ref="A25:J28"/>
    <mergeCell ref="M26:O26"/>
    <mergeCell ref="X26:AA26"/>
    <mergeCell ref="A29:J32"/>
    <mergeCell ref="M30:O30"/>
    <mergeCell ref="X30:AA30"/>
    <mergeCell ref="P26:Q26"/>
    <mergeCell ref="A21:J24"/>
    <mergeCell ref="M22:O22"/>
    <mergeCell ref="AG6:AG8"/>
    <mergeCell ref="A15:J19"/>
    <mergeCell ref="A2:J4"/>
    <mergeCell ref="A14:J14"/>
    <mergeCell ref="K14:U14"/>
    <mergeCell ref="V14:AF14"/>
    <mergeCell ref="A1:AF1"/>
    <mergeCell ref="L10:U10"/>
    <mergeCell ref="L12:U12"/>
    <mergeCell ref="X22:AA22"/>
    <mergeCell ref="A5:J13"/>
    <mergeCell ref="S15:U15"/>
    <mergeCell ref="AD15:AF15"/>
  </mergeCells>
  <pageMargins left="0.51181102362204722" right="0" top="0.74803149606299213" bottom="0.74803149606299213" header="0.31496062992125984" footer="0.31496062992125984"/>
  <pageSetup paperSize="9" scale="80" orientation="portrait" r:id="rId1"/>
  <colBreaks count="1" manualBreakCount="1">
    <brk id="3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2"/>
  <sheetViews>
    <sheetView zoomScaleNormal="100" workbookViewId="0">
      <selection activeCell="AA3" sqref="AA3"/>
    </sheetView>
  </sheetViews>
  <sheetFormatPr defaultColWidth="9.5703125" defaultRowHeight="15"/>
  <cols>
    <col min="1" max="5" width="5.28515625" style="2" customWidth="1"/>
    <col min="6" max="6" width="6.140625" style="2" customWidth="1"/>
    <col min="7" max="9" width="5.28515625" style="2" customWidth="1"/>
    <col min="10" max="19" width="3.42578125" style="2" customWidth="1"/>
    <col min="20" max="20" width="3.140625" style="2" customWidth="1"/>
    <col min="21" max="23" width="3.42578125" style="2" customWidth="1"/>
    <col min="24" max="27" width="3.42578125" style="22" customWidth="1"/>
    <col min="28" max="30" width="3.42578125" style="2" customWidth="1"/>
    <col min="31" max="31" width="3.28515625" style="2" customWidth="1"/>
    <col min="32" max="32" width="3.42578125" style="2" customWidth="1"/>
    <col min="33" max="33" width="4.140625" style="2" hidden="1" customWidth="1"/>
    <col min="34" max="34" width="4.140625" style="2" customWidth="1"/>
    <col min="35" max="39" width="0" style="2" hidden="1" customWidth="1"/>
    <col min="40" max="248" width="9.5703125" style="2"/>
    <col min="249" max="249" width="0.7109375" style="2" customWidth="1"/>
    <col min="250" max="250" width="2.85546875" style="2" customWidth="1"/>
    <col min="251" max="253" width="3.42578125" style="2" customWidth="1"/>
    <col min="254" max="254" width="4.140625" style="2" customWidth="1"/>
    <col min="255" max="256" width="3.42578125" style="2" customWidth="1"/>
    <col min="257" max="257" width="4.140625" style="2" customWidth="1"/>
    <col min="258" max="258" width="4" style="2" customWidth="1"/>
    <col min="259" max="259" width="3.5703125" style="2" customWidth="1"/>
    <col min="260" max="263" width="3.42578125" style="2" customWidth="1"/>
    <col min="264" max="265" width="3.28515625" style="2" customWidth="1"/>
    <col min="266" max="266" width="4.28515625" style="2" customWidth="1"/>
    <col min="267" max="267" width="3.42578125" style="2" customWidth="1"/>
    <col min="268" max="271" width="3.7109375" style="2" customWidth="1"/>
    <col min="272" max="273" width="3.42578125" style="2" customWidth="1"/>
    <col min="274" max="280" width="4" style="2" customWidth="1"/>
    <col min="281" max="282" width="3.42578125" style="2" customWidth="1"/>
    <col min="283" max="283" width="5.28515625" style="2" customWidth="1"/>
    <col min="284" max="284" width="20" style="2" customWidth="1"/>
    <col min="285" max="504" width="9.5703125" style="2"/>
    <col min="505" max="505" width="0.7109375" style="2" customWidth="1"/>
    <col min="506" max="506" width="2.85546875" style="2" customWidth="1"/>
    <col min="507" max="509" width="3.42578125" style="2" customWidth="1"/>
    <col min="510" max="510" width="4.140625" style="2" customWidth="1"/>
    <col min="511" max="512" width="3.42578125" style="2" customWidth="1"/>
    <col min="513" max="513" width="4.140625" style="2" customWidth="1"/>
    <col min="514" max="514" width="4" style="2" customWidth="1"/>
    <col min="515" max="515" width="3.5703125" style="2" customWidth="1"/>
    <col min="516" max="519" width="3.42578125" style="2" customWidth="1"/>
    <col min="520" max="521" width="3.28515625" style="2" customWidth="1"/>
    <col min="522" max="522" width="4.28515625" style="2" customWidth="1"/>
    <col min="523" max="523" width="3.42578125" style="2" customWidth="1"/>
    <col min="524" max="527" width="3.7109375" style="2" customWidth="1"/>
    <col min="528" max="529" width="3.42578125" style="2" customWidth="1"/>
    <col min="530" max="536" width="4" style="2" customWidth="1"/>
    <col min="537" max="538" width="3.42578125" style="2" customWidth="1"/>
    <col min="539" max="539" width="5.28515625" style="2" customWidth="1"/>
    <col min="540" max="540" width="20" style="2" customWidth="1"/>
    <col min="541" max="760" width="9.5703125" style="2"/>
    <col min="761" max="761" width="0.7109375" style="2" customWidth="1"/>
    <col min="762" max="762" width="2.85546875" style="2" customWidth="1"/>
    <col min="763" max="765" width="3.42578125" style="2" customWidth="1"/>
    <col min="766" max="766" width="4.140625" style="2" customWidth="1"/>
    <col min="767" max="768" width="3.42578125" style="2" customWidth="1"/>
    <col min="769" max="769" width="4.140625" style="2" customWidth="1"/>
    <col min="770" max="770" width="4" style="2" customWidth="1"/>
    <col min="771" max="771" width="3.5703125" style="2" customWidth="1"/>
    <col min="772" max="775" width="3.42578125" style="2" customWidth="1"/>
    <col min="776" max="777" width="3.28515625" style="2" customWidth="1"/>
    <col min="778" max="778" width="4.28515625" style="2" customWidth="1"/>
    <col min="779" max="779" width="3.42578125" style="2" customWidth="1"/>
    <col min="780" max="783" width="3.7109375" style="2" customWidth="1"/>
    <col min="784" max="785" width="3.42578125" style="2" customWidth="1"/>
    <col min="786" max="792" width="4" style="2" customWidth="1"/>
    <col min="793" max="794" width="3.42578125" style="2" customWidth="1"/>
    <col min="795" max="795" width="5.28515625" style="2" customWidth="1"/>
    <col min="796" max="796" width="20" style="2" customWidth="1"/>
    <col min="797" max="1016" width="9.5703125" style="2"/>
    <col min="1017" max="1017" width="0.7109375" style="2" customWidth="1"/>
    <col min="1018" max="1018" width="2.85546875" style="2" customWidth="1"/>
    <col min="1019" max="1021" width="3.42578125" style="2" customWidth="1"/>
    <col min="1022" max="1022" width="4.140625" style="2" customWidth="1"/>
    <col min="1023" max="1024" width="3.42578125" style="2" customWidth="1"/>
    <col min="1025" max="1025" width="4.140625" style="2" customWidth="1"/>
    <col min="1026" max="1026" width="4" style="2" customWidth="1"/>
    <col min="1027" max="1027" width="3.5703125" style="2" customWidth="1"/>
    <col min="1028" max="1031" width="3.42578125" style="2" customWidth="1"/>
    <col min="1032" max="1033" width="3.28515625" style="2" customWidth="1"/>
    <col min="1034" max="1034" width="4.28515625" style="2" customWidth="1"/>
    <col min="1035" max="1035" width="3.42578125" style="2" customWidth="1"/>
    <col min="1036" max="1039" width="3.7109375" style="2" customWidth="1"/>
    <col min="1040" max="1041" width="3.42578125" style="2" customWidth="1"/>
    <col min="1042" max="1048" width="4" style="2" customWidth="1"/>
    <col min="1049" max="1050" width="3.42578125" style="2" customWidth="1"/>
    <col min="1051" max="1051" width="5.28515625" style="2" customWidth="1"/>
    <col min="1052" max="1052" width="20" style="2" customWidth="1"/>
    <col min="1053" max="1272" width="9.5703125" style="2"/>
    <col min="1273" max="1273" width="0.7109375" style="2" customWidth="1"/>
    <col min="1274" max="1274" width="2.85546875" style="2" customWidth="1"/>
    <col min="1275" max="1277" width="3.42578125" style="2" customWidth="1"/>
    <col min="1278" max="1278" width="4.140625" style="2" customWidth="1"/>
    <col min="1279" max="1280" width="3.42578125" style="2" customWidth="1"/>
    <col min="1281" max="1281" width="4.140625" style="2" customWidth="1"/>
    <col min="1282" max="1282" width="4" style="2" customWidth="1"/>
    <col min="1283" max="1283" width="3.5703125" style="2" customWidth="1"/>
    <col min="1284" max="1287" width="3.42578125" style="2" customWidth="1"/>
    <col min="1288" max="1289" width="3.28515625" style="2" customWidth="1"/>
    <col min="1290" max="1290" width="4.28515625" style="2" customWidth="1"/>
    <col min="1291" max="1291" width="3.42578125" style="2" customWidth="1"/>
    <col min="1292" max="1295" width="3.7109375" style="2" customWidth="1"/>
    <col min="1296" max="1297" width="3.42578125" style="2" customWidth="1"/>
    <col min="1298" max="1304" width="4" style="2" customWidth="1"/>
    <col min="1305" max="1306" width="3.42578125" style="2" customWidth="1"/>
    <col min="1307" max="1307" width="5.28515625" style="2" customWidth="1"/>
    <col min="1308" max="1308" width="20" style="2" customWidth="1"/>
    <col min="1309" max="1528" width="9.5703125" style="2"/>
    <col min="1529" max="1529" width="0.7109375" style="2" customWidth="1"/>
    <col min="1530" max="1530" width="2.85546875" style="2" customWidth="1"/>
    <col min="1531" max="1533" width="3.42578125" style="2" customWidth="1"/>
    <col min="1534" max="1534" width="4.140625" style="2" customWidth="1"/>
    <col min="1535" max="1536" width="3.42578125" style="2" customWidth="1"/>
    <col min="1537" max="1537" width="4.140625" style="2" customWidth="1"/>
    <col min="1538" max="1538" width="4" style="2" customWidth="1"/>
    <col min="1539" max="1539" width="3.5703125" style="2" customWidth="1"/>
    <col min="1540" max="1543" width="3.42578125" style="2" customWidth="1"/>
    <col min="1544" max="1545" width="3.28515625" style="2" customWidth="1"/>
    <col min="1546" max="1546" width="4.28515625" style="2" customWidth="1"/>
    <col min="1547" max="1547" width="3.42578125" style="2" customWidth="1"/>
    <col min="1548" max="1551" width="3.7109375" style="2" customWidth="1"/>
    <col min="1552" max="1553" width="3.42578125" style="2" customWidth="1"/>
    <col min="1554" max="1560" width="4" style="2" customWidth="1"/>
    <col min="1561" max="1562" width="3.42578125" style="2" customWidth="1"/>
    <col min="1563" max="1563" width="5.28515625" style="2" customWidth="1"/>
    <col min="1564" max="1564" width="20" style="2" customWidth="1"/>
    <col min="1565" max="1784" width="9.5703125" style="2"/>
    <col min="1785" max="1785" width="0.7109375" style="2" customWidth="1"/>
    <col min="1786" max="1786" width="2.85546875" style="2" customWidth="1"/>
    <col min="1787" max="1789" width="3.42578125" style="2" customWidth="1"/>
    <col min="1790" max="1790" width="4.140625" style="2" customWidth="1"/>
    <col min="1791" max="1792" width="3.42578125" style="2" customWidth="1"/>
    <col min="1793" max="1793" width="4.140625" style="2" customWidth="1"/>
    <col min="1794" max="1794" width="4" style="2" customWidth="1"/>
    <col min="1795" max="1795" width="3.5703125" style="2" customWidth="1"/>
    <col min="1796" max="1799" width="3.42578125" style="2" customWidth="1"/>
    <col min="1800" max="1801" width="3.28515625" style="2" customWidth="1"/>
    <col min="1802" max="1802" width="4.28515625" style="2" customWidth="1"/>
    <col min="1803" max="1803" width="3.42578125" style="2" customWidth="1"/>
    <col min="1804" max="1807" width="3.7109375" style="2" customWidth="1"/>
    <col min="1808" max="1809" width="3.42578125" style="2" customWidth="1"/>
    <col min="1810" max="1816" width="4" style="2" customWidth="1"/>
    <col min="1817" max="1818" width="3.42578125" style="2" customWidth="1"/>
    <col min="1819" max="1819" width="5.28515625" style="2" customWidth="1"/>
    <col min="1820" max="1820" width="20" style="2" customWidth="1"/>
    <col min="1821" max="2040" width="9.5703125" style="2"/>
    <col min="2041" max="2041" width="0.7109375" style="2" customWidth="1"/>
    <col min="2042" max="2042" width="2.85546875" style="2" customWidth="1"/>
    <col min="2043" max="2045" width="3.42578125" style="2" customWidth="1"/>
    <col min="2046" max="2046" width="4.140625" style="2" customWidth="1"/>
    <col min="2047" max="2048" width="3.42578125" style="2" customWidth="1"/>
    <col min="2049" max="2049" width="4.140625" style="2" customWidth="1"/>
    <col min="2050" max="2050" width="4" style="2" customWidth="1"/>
    <col min="2051" max="2051" width="3.5703125" style="2" customWidth="1"/>
    <col min="2052" max="2055" width="3.42578125" style="2" customWidth="1"/>
    <col min="2056" max="2057" width="3.28515625" style="2" customWidth="1"/>
    <col min="2058" max="2058" width="4.28515625" style="2" customWidth="1"/>
    <col min="2059" max="2059" width="3.42578125" style="2" customWidth="1"/>
    <col min="2060" max="2063" width="3.7109375" style="2" customWidth="1"/>
    <col min="2064" max="2065" width="3.42578125" style="2" customWidth="1"/>
    <col min="2066" max="2072" width="4" style="2" customWidth="1"/>
    <col min="2073" max="2074" width="3.42578125" style="2" customWidth="1"/>
    <col min="2075" max="2075" width="5.28515625" style="2" customWidth="1"/>
    <col min="2076" max="2076" width="20" style="2" customWidth="1"/>
    <col min="2077" max="2296" width="9.5703125" style="2"/>
    <col min="2297" max="2297" width="0.7109375" style="2" customWidth="1"/>
    <col min="2298" max="2298" width="2.85546875" style="2" customWidth="1"/>
    <col min="2299" max="2301" width="3.42578125" style="2" customWidth="1"/>
    <col min="2302" max="2302" width="4.140625" style="2" customWidth="1"/>
    <col min="2303" max="2304" width="3.42578125" style="2" customWidth="1"/>
    <col min="2305" max="2305" width="4.140625" style="2" customWidth="1"/>
    <col min="2306" max="2306" width="4" style="2" customWidth="1"/>
    <col min="2307" max="2307" width="3.5703125" style="2" customWidth="1"/>
    <col min="2308" max="2311" width="3.42578125" style="2" customWidth="1"/>
    <col min="2312" max="2313" width="3.28515625" style="2" customWidth="1"/>
    <col min="2314" max="2314" width="4.28515625" style="2" customWidth="1"/>
    <col min="2315" max="2315" width="3.42578125" style="2" customWidth="1"/>
    <col min="2316" max="2319" width="3.7109375" style="2" customWidth="1"/>
    <col min="2320" max="2321" width="3.42578125" style="2" customWidth="1"/>
    <col min="2322" max="2328" width="4" style="2" customWidth="1"/>
    <col min="2329" max="2330" width="3.42578125" style="2" customWidth="1"/>
    <col min="2331" max="2331" width="5.28515625" style="2" customWidth="1"/>
    <col min="2332" max="2332" width="20" style="2" customWidth="1"/>
    <col min="2333" max="2552" width="9.5703125" style="2"/>
    <col min="2553" max="2553" width="0.7109375" style="2" customWidth="1"/>
    <col min="2554" max="2554" width="2.85546875" style="2" customWidth="1"/>
    <col min="2555" max="2557" width="3.42578125" style="2" customWidth="1"/>
    <col min="2558" max="2558" width="4.140625" style="2" customWidth="1"/>
    <col min="2559" max="2560" width="3.42578125" style="2" customWidth="1"/>
    <col min="2561" max="2561" width="4.140625" style="2" customWidth="1"/>
    <col min="2562" max="2562" width="4" style="2" customWidth="1"/>
    <col min="2563" max="2563" width="3.5703125" style="2" customWidth="1"/>
    <col min="2564" max="2567" width="3.42578125" style="2" customWidth="1"/>
    <col min="2568" max="2569" width="3.28515625" style="2" customWidth="1"/>
    <col min="2570" max="2570" width="4.28515625" style="2" customWidth="1"/>
    <col min="2571" max="2571" width="3.42578125" style="2" customWidth="1"/>
    <col min="2572" max="2575" width="3.7109375" style="2" customWidth="1"/>
    <col min="2576" max="2577" width="3.42578125" style="2" customWidth="1"/>
    <col min="2578" max="2584" width="4" style="2" customWidth="1"/>
    <col min="2585" max="2586" width="3.42578125" style="2" customWidth="1"/>
    <col min="2587" max="2587" width="5.28515625" style="2" customWidth="1"/>
    <col min="2588" max="2588" width="20" style="2" customWidth="1"/>
    <col min="2589" max="2808" width="9.5703125" style="2"/>
    <col min="2809" max="2809" width="0.7109375" style="2" customWidth="1"/>
    <col min="2810" max="2810" width="2.85546875" style="2" customWidth="1"/>
    <col min="2811" max="2813" width="3.42578125" style="2" customWidth="1"/>
    <col min="2814" max="2814" width="4.140625" style="2" customWidth="1"/>
    <col min="2815" max="2816" width="3.42578125" style="2" customWidth="1"/>
    <col min="2817" max="2817" width="4.140625" style="2" customWidth="1"/>
    <col min="2818" max="2818" width="4" style="2" customWidth="1"/>
    <col min="2819" max="2819" width="3.5703125" style="2" customWidth="1"/>
    <col min="2820" max="2823" width="3.42578125" style="2" customWidth="1"/>
    <col min="2824" max="2825" width="3.28515625" style="2" customWidth="1"/>
    <col min="2826" max="2826" width="4.28515625" style="2" customWidth="1"/>
    <col min="2827" max="2827" width="3.42578125" style="2" customWidth="1"/>
    <col min="2828" max="2831" width="3.7109375" style="2" customWidth="1"/>
    <col min="2832" max="2833" width="3.42578125" style="2" customWidth="1"/>
    <col min="2834" max="2840" width="4" style="2" customWidth="1"/>
    <col min="2841" max="2842" width="3.42578125" style="2" customWidth="1"/>
    <col min="2843" max="2843" width="5.28515625" style="2" customWidth="1"/>
    <col min="2844" max="2844" width="20" style="2" customWidth="1"/>
    <col min="2845" max="3064" width="9.5703125" style="2"/>
    <col min="3065" max="3065" width="0.7109375" style="2" customWidth="1"/>
    <col min="3066" max="3066" width="2.85546875" style="2" customWidth="1"/>
    <col min="3067" max="3069" width="3.42578125" style="2" customWidth="1"/>
    <col min="3070" max="3070" width="4.140625" style="2" customWidth="1"/>
    <col min="3071" max="3072" width="3.42578125" style="2" customWidth="1"/>
    <col min="3073" max="3073" width="4.140625" style="2" customWidth="1"/>
    <col min="3074" max="3074" width="4" style="2" customWidth="1"/>
    <col min="3075" max="3075" width="3.5703125" style="2" customWidth="1"/>
    <col min="3076" max="3079" width="3.42578125" style="2" customWidth="1"/>
    <col min="3080" max="3081" width="3.28515625" style="2" customWidth="1"/>
    <col min="3082" max="3082" width="4.28515625" style="2" customWidth="1"/>
    <col min="3083" max="3083" width="3.42578125" style="2" customWidth="1"/>
    <col min="3084" max="3087" width="3.7109375" style="2" customWidth="1"/>
    <col min="3088" max="3089" width="3.42578125" style="2" customWidth="1"/>
    <col min="3090" max="3096" width="4" style="2" customWidth="1"/>
    <col min="3097" max="3098" width="3.42578125" style="2" customWidth="1"/>
    <col min="3099" max="3099" width="5.28515625" style="2" customWidth="1"/>
    <col min="3100" max="3100" width="20" style="2" customWidth="1"/>
    <col min="3101" max="3320" width="9.5703125" style="2"/>
    <col min="3321" max="3321" width="0.7109375" style="2" customWidth="1"/>
    <col min="3322" max="3322" width="2.85546875" style="2" customWidth="1"/>
    <col min="3323" max="3325" width="3.42578125" style="2" customWidth="1"/>
    <col min="3326" max="3326" width="4.140625" style="2" customWidth="1"/>
    <col min="3327" max="3328" width="3.42578125" style="2" customWidth="1"/>
    <col min="3329" max="3329" width="4.140625" style="2" customWidth="1"/>
    <col min="3330" max="3330" width="4" style="2" customWidth="1"/>
    <col min="3331" max="3331" width="3.5703125" style="2" customWidth="1"/>
    <col min="3332" max="3335" width="3.42578125" style="2" customWidth="1"/>
    <col min="3336" max="3337" width="3.28515625" style="2" customWidth="1"/>
    <col min="3338" max="3338" width="4.28515625" style="2" customWidth="1"/>
    <col min="3339" max="3339" width="3.42578125" style="2" customWidth="1"/>
    <col min="3340" max="3343" width="3.7109375" style="2" customWidth="1"/>
    <col min="3344" max="3345" width="3.42578125" style="2" customWidth="1"/>
    <col min="3346" max="3352" width="4" style="2" customWidth="1"/>
    <col min="3353" max="3354" width="3.42578125" style="2" customWidth="1"/>
    <col min="3355" max="3355" width="5.28515625" style="2" customWidth="1"/>
    <col min="3356" max="3356" width="20" style="2" customWidth="1"/>
    <col min="3357" max="3576" width="9.5703125" style="2"/>
    <col min="3577" max="3577" width="0.7109375" style="2" customWidth="1"/>
    <col min="3578" max="3578" width="2.85546875" style="2" customWidth="1"/>
    <col min="3579" max="3581" width="3.42578125" style="2" customWidth="1"/>
    <col min="3582" max="3582" width="4.140625" style="2" customWidth="1"/>
    <col min="3583" max="3584" width="3.42578125" style="2" customWidth="1"/>
    <col min="3585" max="3585" width="4.140625" style="2" customWidth="1"/>
    <col min="3586" max="3586" width="4" style="2" customWidth="1"/>
    <col min="3587" max="3587" width="3.5703125" style="2" customWidth="1"/>
    <col min="3588" max="3591" width="3.42578125" style="2" customWidth="1"/>
    <col min="3592" max="3593" width="3.28515625" style="2" customWidth="1"/>
    <col min="3594" max="3594" width="4.28515625" style="2" customWidth="1"/>
    <col min="3595" max="3595" width="3.42578125" style="2" customWidth="1"/>
    <col min="3596" max="3599" width="3.7109375" style="2" customWidth="1"/>
    <col min="3600" max="3601" width="3.42578125" style="2" customWidth="1"/>
    <col min="3602" max="3608" width="4" style="2" customWidth="1"/>
    <col min="3609" max="3610" width="3.42578125" style="2" customWidth="1"/>
    <col min="3611" max="3611" width="5.28515625" style="2" customWidth="1"/>
    <col min="3612" max="3612" width="20" style="2" customWidth="1"/>
    <col min="3613" max="3832" width="9.5703125" style="2"/>
    <col min="3833" max="3833" width="0.7109375" style="2" customWidth="1"/>
    <col min="3834" max="3834" width="2.85546875" style="2" customWidth="1"/>
    <col min="3835" max="3837" width="3.42578125" style="2" customWidth="1"/>
    <col min="3838" max="3838" width="4.140625" style="2" customWidth="1"/>
    <col min="3839" max="3840" width="3.42578125" style="2" customWidth="1"/>
    <col min="3841" max="3841" width="4.140625" style="2" customWidth="1"/>
    <col min="3842" max="3842" width="4" style="2" customWidth="1"/>
    <col min="3843" max="3843" width="3.5703125" style="2" customWidth="1"/>
    <col min="3844" max="3847" width="3.42578125" style="2" customWidth="1"/>
    <col min="3848" max="3849" width="3.28515625" style="2" customWidth="1"/>
    <col min="3850" max="3850" width="4.28515625" style="2" customWidth="1"/>
    <col min="3851" max="3851" width="3.42578125" style="2" customWidth="1"/>
    <col min="3852" max="3855" width="3.7109375" style="2" customWidth="1"/>
    <col min="3856" max="3857" width="3.42578125" style="2" customWidth="1"/>
    <col min="3858" max="3864" width="4" style="2" customWidth="1"/>
    <col min="3865" max="3866" width="3.42578125" style="2" customWidth="1"/>
    <col min="3867" max="3867" width="5.28515625" style="2" customWidth="1"/>
    <col min="3868" max="3868" width="20" style="2" customWidth="1"/>
    <col min="3869" max="4088" width="9.5703125" style="2"/>
    <col min="4089" max="4089" width="0.7109375" style="2" customWidth="1"/>
    <col min="4090" max="4090" width="2.85546875" style="2" customWidth="1"/>
    <col min="4091" max="4093" width="3.42578125" style="2" customWidth="1"/>
    <col min="4094" max="4094" width="4.140625" style="2" customWidth="1"/>
    <col min="4095" max="4096" width="3.42578125" style="2" customWidth="1"/>
    <col min="4097" max="4097" width="4.140625" style="2" customWidth="1"/>
    <col min="4098" max="4098" width="4" style="2" customWidth="1"/>
    <col min="4099" max="4099" width="3.5703125" style="2" customWidth="1"/>
    <col min="4100" max="4103" width="3.42578125" style="2" customWidth="1"/>
    <col min="4104" max="4105" width="3.28515625" style="2" customWidth="1"/>
    <col min="4106" max="4106" width="4.28515625" style="2" customWidth="1"/>
    <col min="4107" max="4107" width="3.42578125" style="2" customWidth="1"/>
    <col min="4108" max="4111" width="3.7109375" style="2" customWidth="1"/>
    <col min="4112" max="4113" width="3.42578125" style="2" customWidth="1"/>
    <col min="4114" max="4120" width="4" style="2" customWidth="1"/>
    <col min="4121" max="4122" width="3.42578125" style="2" customWidth="1"/>
    <col min="4123" max="4123" width="5.28515625" style="2" customWidth="1"/>
    <col min="4124" max="4124" width="20" style="2" customWidth="1"/>
    <col min="4125" max="4344" width="9.5703125" style="2"/>
    <col min="4345" max="4345" width="0.7109375" style="2" customWidth="1"/>
    <col min="4346" max="4346" width="2.85546875" style="2" customWidth="1"/>
    <col min="4347" max="4349" width="3.42578125" style="2" customWidth="1"/>
    <col min="4350" max="4350" width="4.140625" style="2" customWidth="1"/>
    <col min="4351" max="4352" width="3.42578125" style="2" customWidth="1"/>
    <col min="4353" max="4353" width="4.140625" style="2" customWidth="1"/>
    <col min="4354" max="4354" width="4" style="2" customWidth="1"/>
    <col min="4355" max="4355" width="3.5703125" style="2" customWidth="1"/>
    <col min="4356" max="4359" width="3.42578125" style="2" customWidth="1"/>
    <col min="4360" max="4361" width="3.28515625" style="2" customWidth="1"/>
    <col min="4362" max="4362" width="4.28515625" style="2" customWidth="1"/>
    <col min="4363" max="4363" width="3.42578125" style="2" customWidth="1"/>
    <col min="4364" max="4367" width="3.7109375" style="2" customWidth="1"/>
    <col min="4368" max="4369" width="3.42578125" style="2" customWidth="1"/>
    <col min="4370" max="4376" width="4" style="2" customWidth="1"/>
    <col min="4377" max="4378" width="3.42578125" style="2" customWidth="1"/>
    <col min="4379" max="4379" width="5.28515625" style="2" customWidth="1"/>
    <col min="4380" max="4380" width="20" style="2" customWidth="1"/>
    <col min="4381" max="4600" width="9.5703125" style="2"/>
    <col min="4601" max="4601" width="0.7109375" style="2" customWidth="1"/>
    <col min="4602" max="4602" width="2.85546875" style="2" customWidth="1"/>
    <col min="4603" max="4605" width="3.42578125" style="2" customWidth="1"/>
    <col min="4606" max="4606" width="4.140625" style="2" customWidth="1"/>
    <col min="4607" max="4608" width="3.42578125" style="2" customWidth="1"/>
    <col min="4609" max="4609" width="4.140625" style="2" customWidth="1"/>
    <col min="4610" max="4610" width="4" style="2" customWidth="1"/>
    <col min="4611" max="4611" width="3.5703125" style="2" customWidth="1"/>
    <col min="4612" max="4615" width="3.42578125" style="2" customWidth="1"/>
    <col min="4616" max="4617" width="3.28515625" style="2" customWidth="1"/>
    <col min="4618" max="4618" width="4.28515625" style="2" customWidth="1"/>
    <col min="4619" max="4619" width="3.42578125" style="2" customWidth="1"/>
    <col min="4620" max="4623" width="3.7109375" style="2" customWidth="1"/>
    <col min="4624" max="4625" width="3.42578125" style="2" customWidth="1"/>
    <col min="4626" max="4632" width="4" style="2" customWidth="1"/>
    <col min="4633" max="4634" width="3.42578125" style="2" customWidth="1"/>
    <col min="4635" max="4635" width="5.28515625" style="2" customWidth="1"/>
    <col min="4636" max="4636" width="20" style="2" customWidth="1"/>
    <col min="4637" max="4856" width="9.5703125" style="2"/>
    <col min="4857" max="4857" width="0.7109375" style="2" customWidth="1"/>
    <col min="4858" max="4858" width="2.85546875" style="2" customWidth="1"/>
    <col min="4859" max="4861" width="3.42578125" style="2" customWidth="1"/>
    <col min="4862" max="4862" width="4.140625" style="2" customWidth="1"/>
    <col min="4863" max="4864" width="3.42578125" style="2" customWidth="1"/>
    <col min="4865" max="4865" width="4.140625" style="2" customWidth="1"/>
    <col min="4866" max="4866" width="4" style="2" customWidth="1"/>
    <col min="4867" max="4867" width="3.5703125" style="2" customWidth="1"/>
    <col min="4868" max="4871" width="3.42578125" style="2" customWidth="1"/>
    <col min="4872" max="4873" width="3.28515625" style="2" customWidth="1"/>
    <col min="4874" max="4874" width="4.28515625" style="2" customWidth="1"/>
    <col min="4875" max="4875" width="3.42578125" style="2" customWidth="1"/>
    <col min="4876" max="4879" width="3.7109375" style="2" customWidth="1"/>
    <col min="4880" max="4881" width="3.42578125" style="2" customWidth="1"/>
    <col min="4882" max="4888" width="4" style="2" customWidth="1"/>
    <col min="4889" max="4890" width="3.42578125" style="2" customWidth="1"/>
    <col min="4891" max="4891" width="5.28515625" style="2" customWidth="1"/>
    <col min="4892" max="4892" width="20" style="2" customWidth="1"/>
    <col min="4893" max="5112" width="9.5703125" style="2"/>
    <col min="5113" max="5113" width="0.7109375" style="2" customWidth="1"/>
    <col min="5114" max="5114" width="2.85546875" style="2" customWidth="1"/>
    <col min="5115" max="5117" width="3.42578125" style="2" customWidth="1"/>
    <col min="5118" max="5118" width="4.140625" style="2" customWidth="1"/>
    <col min="5119" max="5120" width="3.42578125" style="2" customWidth="1"/>
    <col min="5121" max="5121" width="4.140625" style="2" customWidth="1"/>
    <col min="5122" max="5122" width="4" style="2" customWidth="1"/>
    <col min="5123" max="5123" width="3.5703125" style="2" customWidth="1"/>
    <col min="5124" max="5127" width="3.42578125" style="2" customWidth="1"/>
    <col min="5128" max="5129" width="3.28515625" style="2" customWidth="1"/>
    <col min="5130" max="5130" width="4.28515625" style="2" customWidth="1"/>
    <col min="5131" max="5131" width="3.42578125" style="2" customWidth="1"/>
    <col min="5132" max="5135" width="3.7109375" style="2" customWidth="1"/>
    <col min="5136" max="5137" width="3.42578125" style="2" customWidth="1"/>
    <col min="5138" max="5144" width="4" style="2" customWidth="1"/>
    <col min="5145" max="5146" width="3.42578125" style="2" customWidth="1"/>
    <col min="5147" max="5147" width="5.28515625" style="2" customWidth="1"/>
    <col min="5148" max="5148" width="20" style="2" customWidth="1"/>
    <col min="5149" max="5368" width="9.5703125" style="2"/>
    <col min="5369" max="5369" width="0.7109375" style="2" customWidth="1"/>
    <col min="5370" max="5370" width="2.85546875" style="2" customWidth="1"/>
    <col min="5371" max="5373" width="3.42578125" style="2" customWidth="1"/>
    <col min="5374" max="5374" width="4.140625" style="2" customWidth="1"/>
    <col min="5375" max="5376" width="3.42578125" style="2" customWidth="1"/>
    <col min="5377" max="5377" width="4.140625" style="2" customWidth="1"/>
    <col min="5378" max="5378" width="4" style="2" customWidth="1"/>
    <col min="5379" max="5379" width="3.5703125" style="2" customWidth="1"/>
    <col min="5380" max="5383" width="3.42578125" style="2" customWidth="1"/>
    <col min="5384" max="5385" width="3.28515625" style="2" customWidth="1"/>
    <col min="5386" max="5386" width="4.28515625" style="2" customWidth="1"/>
    <col min="5387" max="5387" width="3.42578125" style="2" customWidth="1"/>
    <col min="5388" max="5391" width="3.7109375" style="2" customWidth="1"/>
    <col min="5392" max="5393" width="3.42578125" style="2" customWidth="1"/>
    <col min="5394" max="5400" width="4" style="2" customWidth="1"/>
    <col min="5401" max="5402" width="3.42578125" style="2" customWidth="1"/>
    <col min="5403" max="5403" width="5.28515625" style="2" customWidth="1"/>
    <col min="5404" max="5404" width="20" style="2" customWidth="1"/>
    <col min="5405" max="5624" width="9.5703125" style="2"/>
    <col min="5625" max="5625" width="0.7109375" style="2" customWidth="1"/>
    <col min="5626" max="5626" width="2.85546875" style="2" customWidth="1"/>
    <col min="5627" max="5629" width="3.42578125" style="2" customWidth="1"/>
    <col min="5630" max="5630" width="4.140625" style="2" customWidth="1"/>
    <col min="5631" max="5632" width="3.42578125" style="2" customWidth="1"/>
    <col min="5633" max="5633" width="4.140625" style="2" customWidth="1"/>
    <col min="5634" max="5634" width="4" style="2" customWidth="1"/>
    <col min="5635" max="5635" width="3.5703125" style="2" customWidth="1"/>
    <col min="5636" max="5639" width="3.42578125" style="2" customWidth="1"/>
    <col min="5640" max="5641" width="3.28515625" style="2" customWidth="1"/>
    <col min="5642" max="5642" width="4.28515625" style="2" customWidth="1"/>
    <col min="5643" max="5643" width="3.42578125" style="2" customWidth="1"/>
    <col min="5644" max="5647" width="3.7109375" style="2" customWidth="1"/>
    <col min="5648" max="5649" width="3.42578125" style="2" customWidth="1"/>
    <col min="5650" max="5656" width="4" style="2" customWidth="1"/>
    <col min="5657" max="5658" width="3.42578125" style="2" customWidth="1"/>
    <col min="5659" max="5659" width="5.28515625" style="2" customWidth="1"/>
    <col min="5660" max="5660" width="20" style="2" customWidth="1"/>
    <col min="5661" max="5880" width="9.5703125" style="2"/>
    <col min="5881" max="5881" width="0.7109375" style="2" customWidth="1"/>
    <col min="5882" max="5882" width="2.85546875" style="2" customWidth="1"/>
    <col min="5883" max="5885" width="3.42578125" style="2" customWidth="1"/>
    <col min="5886" max="5886" width="4.140625" style="2" customWidth="1"/>
    <col min="5887" max="5888" width="3.42578125" style="2" customWidth="1"/>
    <col min="5889" max="5889" width="4.140625" style="2" customWidth="1"/>
    <col min="5890" max="5890" width="4" style="2" customWidth="1"/>
    <col min="5891" max="5891" width="3.5703125" style="2" customWidth="1"/>
    <col min="5892" max="5895" width="3.42578125" style="2" customWidth="1"/>
    <col min="5896" max="5897" width="3.28515625" style="2" customWidth="1"/>
    <col min="5898" max="5898" width="4.28515625" style="2" customWidth="1"/>
    <col min="5899" max="5899" width="3.42578125" style="2" customWidth="1"/>
    <col min="5900" max="5903" width="3.7109375" style="2" customWidth="1"/>
    <col min="5904" max="5905" width="3.42578125" style="2" customWidth="1"/>
    <col min="5906" max="5912" width="4" style="2" customWidth="1"/>
    <col min="5913" max="5914" width="3.42578125" style="2" customWidth="1"/>
    <col min="5915" max="5915" width="5.28515625" style="2" customWidth="1"/>
    <col min="5916" max="5916" width="20" style="2" customWidth="1"/>
    <col min="5917" max="6136" width="9.5703125" style="2"/>
    <col min="6137" max="6137" width="0.7109375" style="2" customWidth="1"/>
    <col min="6138" max="6138" width="2.85546875" style="2" customWidth="1"/>
    <col min="6139" max="6141" width="3.42578125" style="2" customWidth="1"/>
    <col min="6142" max="6142" width="4.140625" style="2" customWidth="1"/>
    <col min="6143" max="6144" width="3.42578125" style="2" customWidth="1"/>
    <col min="6145" max="6145" width="4.140625" style="2" customWidth="1"/>
    <col min="6146" max="6146" width="4" style="2" customWidth="1"/>
    <col min="6147" max="6147" width="3.5703125" style="2" customWidth="1"/>
    <col min="6148" max="6151" width="3.42578125" style="2" customWidth="1"/>
    <col min="6152" max="6153" width="3.28515625" style="2" customWidth="1"/>
    <col min="6154" max="6154" width="4.28515625" style="2" customWidth="1"/>
    <col min="6155" max="6155" width="3.42578125" style="2" customWidth="1"/>
    <col min="6156" max="6159" width="3.7109375" style="2" customWidth="1"/>
    <col min="6160" max="6161" width="3.42578125" style="2" customWidth="1"/>
    <col min="6162" max="6168" width="4" style="2" customWidth="1"/>
    <col min="6169" max="6170" width="3.42578125" style="2" customWidth="1"/>
    <col min="6171" max="6171" width="5.28515625" style="2" customWidth="1"/>
    <col min="6172" max="6172" width="20" style="2" customWidth="1"/>
    <col min="6173" max="6392" width="9.5703125" style="2"/>
    <col min="6393" max="6393" width="0.7109375" style="2" customWidth="1"/>
    <col min="6394" max="6394" width="2.85546875" style="2" customWidth="1"/>
    <col min="6395" max="6397" width="3.42578125" style="2" customWidth="1"/>
    <col min="6398" max="6398" width="4.140625" style="2" customWidth="1"/>
    <col min="6399" max="6400" width="3.42578125" style="2" customWidth="1"/>
    <col min="6401" max="6401" width="4.140625" style="2" customWidth="1"/>
    <col min="6402" max="6402" width="4" style="2" customWidth="1"/>
    <col min="6403" max="6403" width="3.5703125" style="2" customWidth="1"/>
    <col min="6404" max="6407" width="3.42578125" style="2" customWidth="1"/>
    <col min="6408" max="6409" width="3.28515625" style="2" customWidth="1"/>
    <col min="6410" max="6410" width="4.28515625" style="2" customWidth="1"/>
    <col min="6411" max="6411" width="3.42578125" style="2" customWidth="1"/>
    <col min="6412" max="6415" width="3.7109375" style="2" customWidth="1"/>
    <col min="6416" max="6417" width="3.42578125" style="2" customWidth="1"/>
    <col min="6418" max="6424" width="4" style="2" customWidth="1"/>
    <col min="6425" max="6426" width="3.42578125" style="2" customWidth="1"/>
    <col min="6427" max="6427" width="5.28515625" style="2" customWidth="1"/>
    <col min="6428" max="6428" width="20" style="2" customWidth="1"/>
    <col min="6429" max="6648" width="9.5703125" style="2"/>
    <col min="6649" max="6649" width="0.7109375" style="2" customWidth="1"/>
    <col min="6650" max="6650" width="2.85546875" style="2" customWidth="1"/>
    <col min="6651" max="6653" width="3.42578125" style="2" customWidth="1"/>
    <col min="6654" max="6654" width="4.140625" style="2" customWidth="1"/>
    <col min="6655" max="6656" width="3.42578125" style="2" customWidth="1"/>
    <col min="6657" max="6657" width="4.140625" style="2" customWidth="1"/>
    <col min="6658" max="6658" width="4" style="2" customWidth="1"/>
    <col min="6659" max="6659" width="3.5703125" style="2" customWidth="1"/>
    <col min="6660" max="6663" width="3.42578125" style="2" customWidth="1"/>
    <col min="6664" max="6665" width="3.28515625" style="2" customWidth="1"/>
    <col min="6666" max="6666" width="4.28515625" style="2" customWidth="1"/>
    <col min="6667" max="6667" width="3.42578125" style="2" customWidth="1"/>
    <col min="6668" max="6671" width="3.7109375" style="2" customWidth="1"/>
    <col min="6672" max="6673" width="3.42578125" style="2" customWidth="1"/>
    <col min="6674" max="6680" width="4" style="2" customWidth="1"/>
    <col min="6681" max="6682" width="3.42578125" style="2" customWidth="1"/>
    <col min="6683" max="6683" width="5.28515625" style="2" customWidth="1"/>
    <col min="6684" max="6684" width="20" style="2" customWidth="1"/>
    <col min="6685" max="6904" width="9.5703125" style="2"/>
    <col min="6905" max="6905" width="0.7109375" style="2" customWidth="1"/>
    <col min="6906" max="6906" width="2.85546875" style="2" customWidth="1"/>
    <col min="6907" max="6909" width="3.42578125" style="2" customWidth="1"/>
    <col min="6910" max="6910" width="4.140625" style="2" customWidth="1"/>
    <col min="6911" max="6912" width="3.42578125" style="2" customWidth="1"/>
    <col min="6913" max="6913" width="4.140625" style="2" customWidth="1"/>
    <col min="6914" max="6914" width="4" style="2" customWidth="1"/>
    <col min="6915" max="6915" width="3.5703125" style="2" customWidth="1"/>
    <col min="6916" max="6919" width="3.42578125" style="2" customWidth="1"/>
    <col min="6920" max="6921" width="3.28515625" style="2" customWidth="1"/>
    <col min="6922" max="6922" width="4.28515625" style="2" customWidth="1"/>
    <col min="6923" max="6923" width="3.42578125" style="2" customWidth="1"/>
    <col min="6924" max="6927" width="3.7109375" style="2" customWidth="1"/>
    <col min="6928" max="6929" width="3.42578125" style="2" customWidth="1"/>
    <col min="6930" max="6936" width="4" style="2" customWidth="1"/>
    <col min="6937" max="6938" width="3.42578125" style="2" customWidth="1"/>
    <col min="6939" max="6939" width="5.28515625" style="2" customWidth="1"/>
    <col min="6940" max="6940" width="20" style="2" customWidth="1"/>
    <col min="6941" max="7160" width="9.5703125" style="2"/>
    <col min="7161" max="7161" width="0.7109375" style="2" customWidth="1"/>
    <col min="7162" max="7162" width="2.85546875" style="2" customWidth="1"/>
    <col min="7163" max="7165" width="3.42578125" style="2" customWidth="1"/>
    <col min="7166" max="7166" width="4.140625" style="2" customWidth="1"/>
    <col min="7167" max="7168" width="3.42578125" style="2" customWidth="1"/>
    <col min="7169" max="7169" width="4.140625" style="2" customWidth="1"/>
    <col min="7170" max="7170" width="4" style="2" customWidth="1"/>
    <col min="7171" max="7171" width="3.5703125" style="2" customWidth="1"/>
    <col min="7172" max="7175" width="3.42578125" style="2" customWidth="1"/>
    <col min="7176" max="7177" width="3.28515625" style="2" customWidth="1"/>
    <col min="7178" max="7178" width="4.28515625" style="2" customWidth="1"/>
    <col min="7179" max="7179" width="3.42578125" style="2" customWidth="1"/>
    <col min="7180" max="7183" width="3.7109375" style="2" customWidth="1"/>
    <col min="7184" max="7185" width="3.42578125" style="2" customWidth="1"/>
    <col min="7186" max="7192" width="4" style="2" customWidth="1"/>
    <col min="7193" max="7194" width="3.42578125" style="2" customWidth="1"/>
    <col min="7195" max="7195" width="5.28515625" style="2" customWidth="1"/>
    <col min="7196" max="7196" width="20" style="2" customWidth="1"/>
    <col min="7197" max="7416" width="9.5703125" style="2"/>
    <col min="7417" max="7417" width="0.7109375" style="2" customWidth="1"/>
    <col min="7418" max="7418" width="2.85546875" style="2" customWidth="1"/>
    <col min="7419" max="7421" width="3.42578125" style="2" customWidth="1"/>
    <col min="7422" max="7422" width="4.140625" style="2" customWidth="1"/>
    <col min="7423" max="7424" width="3.42578125" style="2" customWidth="1"/>
    <col min="7425" max="7425" width="4.140625" style="2" customWidth="1"/>
    <col min="7426" max="7426" width="4" style="2" customWidth="1"/>
    <col min="7427" max="7427" width="3.5703125" style="2" customWidth="1"/>
    <col min="7428" max="7431" width="3.42578125" style="2" customWidth="1"/>
    <col min="7432" max="7433" width="3.28515625" style="2" customWidth="1"/>
    <col min="7434" max="7434" width="4.28515625" style="2" customWidth="1"/>
    <col min="7435" max="7435" width="3.42578125" style="2" customWidth="1"/>
    <col min="7436" max="7439" width="3.7109375" style="2" customWidth="1"/>
    <col min="7440" max="7441" width="3.42578125" style="2" customWidth="1"/>
    <col min="7442" max="7448" width="4" style="2" customWidth="1"/>
    <col min="7449" max="7450" width="3.42578125" style="2" customWidth="1"/>
    <col min="7451" max="7451" width="5.28515625" style="2" customWidth="1"/>
    <col min="7452" max="7452" width="20" style="2" customWidth="1"/>
    <col min="7453" max="7672" width="9.5703125" style="2"/>
    <col min="7673" max="7673" width="0.7109375" style="2" customWidth="1"/>
    <col min="7674" max="7674" width="2.85546875" style="2" customWidth="1"/>
    <col min="7675" max="7677" width="3.42578125" style="2" customWidth="1"/>
    <col min="7678" max="7678" width="4.140625" style="2" customWidth="1"/>
    <col min="7679" max="7680" width="3.42578125" style="2" customWidth="1"/>
    <col min="7681" max="7681" width="4.140625" style="2" customWidth="1"/>
    <col min="7682" max="7682" width="4" style="2" customWidth="1"/>
    <col min="7683" max="7683" width="3.5703125" style="2" customWidth="1"/>
    <col min="7684" max="7687" width="3.42578125" style="2" customWidth="1"/>
    <col min="7688" max="7689" width="3.28515625" style="2" customWidth="1"/>
    <col min="7690" max="7690" width="4.28515625" style="2" customWidth="1"/>
    <col min="7691" max="7691" width="3.42578125" style="2" customWidth="1"/>
    <col min="7692" max="7695" width="3.7109375" style="2" customWidth="1"/>
    <col min="7696" max="7697" width="3.42578125" style="2" customWidth="1"/>
    <col min="7698" max="7704" width="4" style="2" customWidth="1"/>
    <col min="7705" max="7706" width="3.42578125" style="2" customWidth="1"/>
    <col min="7707" max="7707" width="5.28515625" style="2" customWidth="1"/>
    <col min="7708" max="7708" width="20" style="2" customWidth="1"/>
    <col min="7709" max="7928" width="9.5703125" style="2"/>
    <col min="7929" max="7929" width="0.7109375" style="2" customWidth="1"/>
    <col min="7930" max="7930" width="2.85546875" style="2" customWidth="1"/>
    <col min="7931" max="7933" width="3.42578125" style="2" customWidth="1"/>
    <col min="7934" max="7934" width="4.140625" style="2" customWidth="1"/>
    <col min="7935" max="7936" width="3.42578125" style="2" customWidth="1"/>
    <col min="7937" max="7937" width="4.140625" style="2" customWidth="1"/>
    <col min="7938" max="7938" width="4" style="2" customWidth="1"/>
    <col min="7939" max="7939" width="3.5703125" style="2" customWidth="1"/>
    <col min="7940" max="7943" width="3.42578125" style="2" customWidth="1"/>
    <col min="7944" max="7945" width="3.28515625" style="2" customWidth="1"/>
    <col min="7946" max="7946" width="4.28515625" style="2" customWidth="1"/>
    <col min="7947" max="7947" width="3.42578125" style="2" customWidth="1"/>
    <col min="7948" max="7951" width="3.7109375" style="2" customWidth="1"/>
    <col min="7952" max="7953" width="3.42578125" style="2" customWidth="1"/>
    <col min="7954" max="7960" width="4" style="2" customWidth="1"/>
    <col min="7961" max="7962" width="3.42578125" style="2" customWidth="1"/>
    <col min="7963" max="7963" width="5.28515625" style="2" customWidth="1"/>
    <col min="7964" max="7964" width="20" style="2" customWidth="1"/>
    <col min="7965" max="8184" width="9.5703125" style="2"/>
    <col min="8185" max="8185" width="0.7109375" style="2" customWidth="1"/>
    <col min="8186" max="8186" width="2.85546875" style="2" customWidth="1"/>
    <col min="8187" max="8189" width="3.42578125" style="2" customWidth="1"/>
    <col min="8190" max="8190" width="4.140625" style="2" customWidth="1"/>
    <col min="8191" max="8192" width="3.42578125" style="2" customWidth="1"/>
    <col min="8193" max="8193" width="4.140625" style="2" customWidth="1"/>
    <col min="8194" max="8194" width="4" style="2" customWidth="1"/>
    <col min="8195" max="8195" width="3.5703125" style="2" customWidth="1"/>
    <col min="8196" max="8199" width="3.42578125" style="2" customWidth="1"/>
    <col min="8200" max="8201" width="3.28515625" style="2" customWidth="1"/>
    <col min="8202" max="8202" width="4.28515625" style="2" customWidth="1"/>
    <col min="8203" max="8203" width="3.42578125" style="2" customWidth="1"/>
    <col min="8204" max="8207" width="3.7109375" style="2" customWidth="1"/>
    <col min="8208" max="8209" width="3.42578125" style="2" customWidth="1"/>
    <col min="8210" max="8216" width="4" style="2" customWidth="1"/>
    <col min="8217" max="8218" width="3.42578125" style="2" customWidth="1"/>
    <col min="8219" max="8219" width="5.28515625" style="2" customWidth="1"/>
    <col min="8220" max="8220" width="20" style="2" customWidth="1"/>
    <col min="8221" max="8440" width="9.5703125" style="2"/>
    <col min="8441" max="8441" width="0.7109375" style="2" customWidth="1"/>
    <col min="8442" max="8442" width="2.85546875" style="2" customWidth="1"/>
    <col min="8443" max="8445" width="3.42578125" style="2" customWidth="1"/>
    <col min="8446" max="8446" width="4.140625" style="2" customWidth="1"/>
    <col min="8447" max="8448" width="3.42578125" style="2" customWidth="1"/>
    <col min="8449" max="8449" width="4.140625" style="2" customWidth="1"/>
    <col min="8450" max="8450" width="4" style="2" customWidth="1"/>
    <col min="8451" max="8451" width="3.5703125" style="2" customWidth="1"/>
    <col min="8452" max="8455" width="3.42578125" style="2" customWidth="1"/>
    <col min="8456" max="8457" width="3.28515625" style="2" customWidth="1"/>
    <col min="8458" max="8458" width="4.28515625" style="2" customWidth="1"/>
    <col min="8459" max="8459" width="3.42578125" style="2" customWidth="1"/>
    <col min="8460" max="8463" width="3.7109375" style="2" customWidth="1"/>
    <col min="8464" max="8465" width="3.42578125" style="2" customWidth="1"/>
    <col min="8466" max="8472" width="4" style="2" customWidth="1"/>
    <col min="8473" max="8474" width="3.42578125" style="2" customWidth="1"/>
    <col min="8475" max="8475" width="5.28515625" style="2" customWidth="1"/>
    <col min="8476" max="8476" width="20" style="2" customWidth="1"/>
    <col min="8477" max="8696" width="9.5703125" style="2"/>
    <col min="8697" max="8697" width="0.7109375" style="2" customWidth="1"/>
    <col min="8698" max="8698" width="2.85546875" style="2" customWidth="1"/>
    <col min="8699" max="8701" width="3.42578125" style="2" customWidth="1"/>
    <col min="8702" max="8702" width="4.140625" style="2" customWidth="1"/>
    <col min="8703" max="8704" width="3.42578125" style="2" customWidth="1"/>
    <col min="8705" max="8705" width="4.140625" style="2" customWidth="1"/>
    <col min="8706" max="8706" width="4" style="2" customWidth="1"/>
    <col min="8707" max="8707" width="3.5703125" style="2" customWidth="1"/>
    <col min="8708" max="8711" width="3.42578125" style="2" customWidth="1"/>
    <col min="8712" max="8713" width="3.28515625" style="2" customWidth="1"/>
    <col min="8714" max="8714" width="4.28515625" style="2" customWidth="1"/>
    <col min="8715" max="8715" width="3.42578125" style="2" customWidth="1"/>
    <col min="8716" max="8719" width="3.7109375" style="2" customWidth="1"/>
    <col min="8720" max="8721" width="3.42578125" style="2" customWidth="1"/>
    <col min="8722" max="8728" width="4" style="2" customWidth="1"/>
    <col min="8729" max="8730" width="3.42578125" style="2" customWidth="1"/>
    <col min="8731" max="8731" width="5.28515625" style="2" customWidth="1"/>
    <col min="8732" max="8732" width="20" style="2" customWidth="1"/>
    <col min="8733" max="8952" width="9.5703125" style="2"/>
    <col min="8953" max="8953" width="0.7109375" style="2" customWidth="1"/>
    <col min="8954" max="8954" width="2.85546875" style="2" customWidth="1"/>
    <col min="8955" max="8957" width="3.42578125" style="2" customWidth="1"/>
    <col min="8958" max="8958" width="4.140625" style="2" customWidth="1"/>
    <col min="8959" max="8960" width="3.42578125" style="2" customWidth="1"/>
    <col min="8961" max="8961" width="4.140625" style="2" customWidth="1"/>
    <col min="8962" max="8962" width="4" style="2" customWidth="1"/>
    <col min="8963" max="8963" width="3.5703125" style="2" customWidth="1"/>
    <col min="8964" max="8967" width="3.42578125" style="2" customWidth="1"/>
    <col min="8968" max="8969" width="3.28515625" style="2" customWidth="1"/>
    <col min="8970" max="8970" width="4.28515625" style="2" customWidth="1"/>
    <col min="8971" max="8971" width="3.42578125" style="2" customWidth="1"/>
    <col min="8972" max="8975" width="3.7109375" style="2" customWidth="1"/>
    <col min="8976" max="8977" width="3.42578125" style="2" customWidth="1"/>
    <col min="8978" max="8984" width="4" style="2" customWidth="1"/>
    <col min="8985" max="8986" width="3.42578125" style="2" customWidth="1"/>
    <col min="8987" max="8987" width="5.28515625" style="2" customWidth="1"/>
    <col min="8988" max="8988" width="20" style="2" customWidth="1"/>
    <col min="8989" max="9208" width="9.5703125" style="2"/>
    <col min="9209" max="9209" width="0.7109375" style="2" customWidth="1"/>
    <col min="9210" max="9210" width="2.85546875" style="2" customWidth="1"/>
    <col min="9211" max="9213" width="3.42578125" style="2" customWidth="1"/>
    <col min="9214" max="9214" width="4.140625" style="2" customWidth="1"/>
    <col min="9215" max="9216" width="3.42578125" style="2" customWidth="1"/>
    <col min="9217" max="9217" width="4.140625" style="2" customWidth="1"/>
    <col min="9218" max="9218" width="4" style="2" customWidth="1"/>
    <col min="9219" max="9219" width="3.5703125" style="2" customWidth="1"/>
    <col min="9220" max="9223" width="3.42578125" style="2" customWidth="1"/>
    <col min="9224" max="9225" width="3.28515625" style="2" customWidth="1"/>
    <col min="9226" max="9226" width="4.28515625" style="2" customWidth="1"/>
    <col min="9227" max="9227" width="3.42578125" style="2" customWidth="1"/>
    <col min="9228" max="9231" width="3.7109375" style="2" customWidth="1"/>
    <col min="9232" max="9233" width="3.42578125" style="2" customWidth="1"/>
    <col min="9234" max="9240" width="4" style="2" customWidth="1"/>
    <col min="9241" max="9242" width="3.42578125" style="2" customWidth="1"/>
    <col min="9243" max="9243" width="5.28515625" style="2" customWidth="1"/>
    <col min="9244" max="9244" width="20" style="2" customWidth="1"/>
    <col min="9245" max="9464" width="9.5703125" style="2"/>
    <col min="9465" max="9465" width="0.7109375" style="2" customWidth="1"/>
    <col min="9466" max="9466" width="2.85546875" style="2" customWidth="1"/>
    <col min="9467" max="9469" width="3.42578125" style="2" customWidth="1"/>
    <col min="9470" max="9470" width="4.140625" style="2" customWidth="1"/>
    <col min="9471" max="9472" width="3.42578125" style="2" customWidth="1"/>
    <col min="9473" max="9473" width="4.140625" style="2" customWidth="1"/>
    <col min="9474" max="9474" width="4" style="2" customWidth="1"/>
    <col min="9475" max="9475" width="3.5703125" style="2" customWidth="1"/>
    <col min="9476" max="9479" width="3.42578125" style="2" customWidth="1"/>
    <col min="9480" max="9481" width="3.28515625" style="2" customWidth="1"/>
    <col min="9482" max="9482" width="4.28515625" style="2" customWidth="1"/>
    <col min="9483" max="9483" width="3.42578125" style="2" customWidth="1"/>
    <col min="9484" max="9487" width="3.7109375" style="2" customWidth="1"/>
    <col min="9488" max="9489" width="3.42578125" style="2" customWidth="1"/>
    <col min="9490" max="9496" width="4" style="2" customWidth="1"/>
    <col min="9497" max="9498" width="3.42578125" style="2" customWidth="1"/>
    <col min="9499" max="9499" width="5.28515625" style="2" customWidth="1"/>
    <col min="9500" max="9500" width="20" style="2" customWidth="1"/>
    <col min="9501" max="9720" width="9.5703125" style="2"/>
    <col min="9721" max="9721" width="0.7109375" style="2" customWidth="1"/>
    <col min="9722" max="9722" width="2.85546875" style="2" customWidth="1"/>
    <col min="9723" max="9725" width="3.42578125" style="2" customWidth="1"/>
    <col min="9726" max="9726" width="4.140625" style="2" customWidth="1"/>
    <col min="9727" max="9728" width="3.42578125" style="2" customWidth="1"/>
    <col min="9729" max="9729" width="4.140625" style="2" customWidth="1"/>
    <col min="9730" max="9730" width="4" style="2" customWidth="1"/>
    <col min="9731" max="9731" width="3.5703125" style="2" customWidth="1"/>
    <col min="9732" max="9735" width="3.42578125" style="2" customWidth="1"/>
    <col min="9736" max="9737" width="3.28515625" style="2" customWidth="1"/>
    <col min="9738" max="9738" width="4.28515625" style="2" customWidth="1"/>
    <col min="9739" max="9739" width="3.42578125" style="2" customWidth="1"/>
    <col min="9740" max="9743" width="3.7109375" style="2" customWidth="1"/>
    <col min="9744" max="9745" width="3.42578125" style="2" customWidth="1"/>
    <col min="9746" max="9752" width="4" style="2" customWidth="1"/>
    <col min="9753" max="9754" width="3.42578125" style="2" customWidth="1"/>
    <col min="9755" max="9755" width="5.28515625" style="2" customWidth="1"/>
    <col min="9756" max="9756" width="20" style="2" customWidth="1"/>
    <col min="9757" max="9976" width="9.5703125" style="2"/>
    <col min="9977" max="9977" width="0.7109375" style="2" customWidth="1"/>
    <col min="9978" max="9978" width="2.85546875" style="2" customWidth="1"/>
    <col min="9979" max="9981" width="3.42578125" style="2" customWidth="1"/>
    <col min="9982" max="9982" width="4.140625" style="2" customWidth="1"/>
    <col min="9983" max="9984" width="3.42578125" style="2" customWidth="1"/>
    <col min="9985" max="9985" width="4.140625" style="2" customWidth="1"/>
    <col min="9986" max="9986" width="4" style="2" customWidth="1"/>
    <col min="9987" max="9987" width="3.5703125" style="2" customWidth="1"/>
    <col min="9988" max="9991" width="3.42578125" style="2" customWidth="1"/>
    <col min="9992" max="9993" width="3.28515625" style="2" customWidth="1"/>
    <col min="9994" max="9994" width="4.28515625" style="2" customWidth="1"/>
    <col min="9995" max="9995" width="3.42578125" style="2" customWidth="1"/>
    <col min="9996" max="9999" width="3.7109375" style="2" customWidth="1"/>
    <col min="10000" max="10001" width="3.42578125" style="2" customWidth="1"/>
    <col min="10002" max="10008" width="4" style="2" customWidth="1"/>
    <col min="10009" max="10010" width="3.42578125" style="2" customWidth="1"/>
    <col min="10011" max="10011" width="5.28515625" style="2" customWidth="1"/>
    <col min="10012" max="10012" width="20" style="2" customWidth="1"/>
    <col min="10013" max="10232" width="9.5703125" style="2"/>
    <col min="10233" max="10233" width="0.7109375" style="2" customWidth="1"/>
    <col min="10234" max="10234" width="2.85546875" style="2" customWidth="1"/>
    <col min="10235" max="10237" width="3.42578125" style="2" customWidth="1"/>
    <col min="10238" max="10238" width="4.140625" style="2" customWidth="1"/>
    <col min="10239" max="10240" width="3.42578125" style="2" customWidth="1"/>
    <col min="10241" max="10241" width="4.140625" style="2" customWidth="1"/>
    <col min="10242" max="10242" width="4" style="2" customWidth="1"/>
    <col min="10243" max="10243" width="3.5703125" style="2" customWidth="1"/>
    <col min="10244" max="10247" width="3.42578125" style="2" customWidth="1"/>
    <col min="10248" max="10249" width="3.28515625" style="2" customWidth="1"/>
    <col min="10250" max="10250" width="4.28515625" style="2" customWidth="1"/>
    <col min="10251" max="10251" width="3.42578125" style="2" customWidth="1"/>
    <col min="10252" max="10255" width="3.7109375" style="2" customWidth="1"/>
    <col min="10256" max="10257" width="3.42578125" style="2" customWidth="1"/>
    <col min="10258" max="10264" width="4" style="2" customWidth="1"/>
    <col min="10265" max="10266" width="3.42578125" style="2" customWidth="1"/>
    <col min="10267" max="10267" width="5.28515625" style="2" customWidth="1"/>
    <col min="10268" max="10268" width="20" style="2" customWidth="1"/>
    <col min="10269" max="10488" width="9.5703125" style="2"/>
    <col min="10489" max="10489" width="0.7109375" style="2" customWidth="1"/>
    <col min="10490" max="10490" width="2.85546875" style="2" customWidth="1"/>
    <col min="10491" max="10493" width="3.42578125" style="2" customWidth="1"/>
    <col min="10494" max="10494" width="4.140625" style="2" customWidth="1"/>
    <col min="10495" max="10496" width="3.42578125" style="2" customWidth="1"/>
    <col min="10497" max="10497" width="4.140625" style="2" customWidth="1"/>
    <col min="10498" max="10498" width="4" style="2" customWidth="1"/>
    <col min="10499" max="10499" width="3.5703125" style="2" customWidth="1"/>
    <col min="10500" max="10503" width="3.42578125" style="2" customWidth="1"/>
    <col min="10504" max="10505" width="3.28515625" style="2" customWidth="1"/>
    <col min="10506" max="10506" width="4.28515625" style="2" customWidth="1"/>
    <col min="10507" max="10507" width="3.42578125" style="2" customWidth="1"/>
    <col min="10508" max="10511" width="3.7109375" style="2" customWidth="1"/>
    <col min="10512" max="10513" width="3.42578125" style="2" customWidth="1"/>
    <col min="10514" max="10520" width="4" style="2" customWidth="1"/>
    <col min="10521" max="10522" width="3.42578125" style="2" customWidth="1"/>
    <col min="10523" max="10523" width="5.28515625" style="2" customWidth="1"/>
    <col min="10524" max="10524" width="20" style="2" customWidth="1"/>
    <col min="10525" max="10744" width="9.5703125" style="2"/>
    <col min="10745" max="10745" width="0.7109375" style="2" customWidth="1"/>
    <col min="10746" max="10746" width="2.85546875" style="2" customWidth="1"/>
    <col min="10747" max="10749" width="3.42578125" style="2" customWidth="1"/>
    <col min="10750" max="10750" width="4.140625" style="2" customWidth="1"/>
    <col min="10751" max="10752" width="3.42578125" style="2" customWidth="1"/>
    <col min="10753" max="10753" width="4.140625" style="2" customWidth="1"/>
    <col min="10754" max="10754" width="4" style="2" customWidth="1"/>
    <col min="10755" max="10755" width="3.5703125" style="2" customWidth="1"/>
    <col min="10756" max="10759" width="3.42578125" style="2" customWidth="1"/>
    <col min="10760" max="10761" width="3.28515625" style="2" customWidth="1"/>
    <col min="10762" max="10762" width="4.28515625" style="2" customWidth="1"/>
    <col min="10763" max="10763" width="3.42578125" style="2" customWidth="1"/>
    <col min="10764" max="10767" width="3.7109375" style="2" customWidth="1"/>
    <col min="10768" max="10769" width="3.42578125" style="2" customWidth="1"/>
    <col min="10770" max="10776" width="4" style="2" customWidth="1"/>
    <col min="10777" max="10778" width="3.42578125" style="2" customWidth="1"/>
    <col min="10779" max="10779" width="5.28515625" style="2" customWidth="1"/>
    <col min="10780" max="10780" width="20" style="2" customWidth="1"/>
    <col min="10781" max="11000" width="9.5703125" style="2"/>
    <col min="11001" max="11001" width="0.7109375" style="2" customWidth="1"/>
    <col min="11002" max="11002" width="2.85546875" style="2" customWidth="1"/>
    <col min="11003" max="11005" width="3.42578125" style="2" customWidth="1"/>
    <col min="11006" max="11006" width="4.140625" style="2" customWidth="1"/>
    <col min="11007" max="11008" width="3.42578125" style="2" customWidth="1"/>
    <col min="11009" max="11009" width="4.140625" style="2" customWidth="1"/>
    <col min="11010" max="11010" width="4" style="2" customWidth="1"/>
    <col min="11011" max="11011" width="3.5703125" style="2" customWidth="1"/>
    <col min="11012" max="11015" width="3.42578125" style="2" customWidth="1"/>
    <col min="11016" max="11017" width="3.28515625" style="2" customWidth="1"/>
    <col min="11018" max="11018" width="4.28515625" style="2" customWidth="1"/>
    <col min="11019" max="11019" width="3.42578125" style="2" customWidth="1"/>
    <col min="11020" max="11023" width="3.7109375" style="2" customWidth="1"/>
    <col min="11024" max="11025" width="3.42578125" style="2" customWidth="1"/>
    <col min="11026" max="11032" width="4" style="2" customWidth="1"/>
    <col min="11033" max="11034" width="3.42578125" style="2" customWidth="1"/>
    <col min="11035" max="11035" width="5.28515625" style="2" customWidth="1"/>
    <col min="11036" max="11036" width="20" style="2" customWidth="1"/>
    <col min="11037" max="11256" width="9.5703125" style="2"/>
    <col min="11257" max="11257" width="0.7109375" style="2" customWidth="1"/>
    <col min="11258" max="11258" width="2.85546875" style="2" customWidth="1"/>
    <col min="11259" max="11261" width="3.42578125" style="2" customWidth="1"/>
    <col min="11262" max="11262" width="4.140625" style="2" customWidth="1"/>
    <col min="11263" max="11264" width="3.42578125" style="2" customWidth="1"/>
    <col min="11265" max="11265" width="4.140625" style="2" customWidth="1"/>
    <col min="11266" max="11266" width="4" style="2" customWidth="1"/>
    <col min="11267" max="11267" width="3.5703125" style="2" customWidth="1"/>
    <col min="11268" max="11271" width="3.42578125" style="2" customWidth="1"/>
    <col min="11272" max="11273" width="3.28515625" style="2" customWidth="1"/>
    <col min="11274" max="11274" width="4.28515625" style="2" customWidth="1"/>
    <col min="11275" max="11275" width="3.42578125" style="2" customWidth="1"/>
    <col min="11276" max="11279" width="3.7109375" style="2" customWidth="1"/>
    <col min="11280" max="11281" width="3.42578125" style="2" customWidth="1"/>
    <col min="11282" max="11288" width="4" style="2" customWidth="1"/>
    <col min="11289" max="11290" width="3.42578125" style="2" customWidth="1"/>
    <col min="11291" max="11291" width="5.28515625" style="2" customWidth="1"/>
    <col min="11292" max="11292" width="20" style="2" customWidth="1"/>
    <col min="11293" max="11512" width="9.5703125" style="2"/>
    <col min="11513" max="11513" width="0.7109375" style="2" customWidth="1"/>
    <col min="11514" max="11514" width="2.85546875" style="2" customWidth="1"/>
    <col min="11515" max="11517" width="3.42578125" style="2" customWidth="1"/>
    <col min="11518" max="11518" width="4.140625" style="2" customWidth="1"/>
    <col min="11519" max="11520" width="3.42578125" style="2" customWidth="1"/>
    <col min="11521" max="11521" width="4.140625" style="2" customWidth="1"/>
    <col min="11522" max="11522" width="4" style="2" customWidth="1"/>
    <col min="11523" max="11523" width="3.5703125" style="2" customWidth="1"/>
    <col min="11524" max="11527" width="3.42578125" style="2" customWidth="1"/>
    <col min="11528" max="11529" width="3.28515625" style="2" customWidth="1"/>
    <col min="11530" max="11530" width="4.28515625" style="2" customWidth="1"/>
    <col min="11531" max="11531" width="3.42578125" style="2" customWidth="1"/>
    <col min="11532" max="11535" width="3.7109375" style="2" customWidth="1"/>
    <col min="11536" max="11537" width="3.42578125" style="2" customWidth="1"/>
    <col min="11538" max="11544" width="4" style="2" customWidth="1"/>
    <col min="11545" max="11546" width="3.42578125" style="2" customWidth="1"/>
    <col min="11547" max="11547" width="5.28515625" style="2" customWidth="1"/>
    <col min="11548" max="11548" width="20" style="2" customWidth="1"/>
    <col min="11549" max="11768" width="9.5703125" style="2"/>
    <col min="11769" max="11769" width="0.7109375" style="2" customWidth="1"/>
    <col min="11770" max="11770" width="2.85546875" style="2" customWidth="1"/>
    <col min="11771" max="11773" width="3.42578125" style="2" customWidth="1"/>
    <col min="11774" max="11774" width="4.140625" style="2" customWidth="1"/>
    <col min="11775" max="11776" width="3.42578125" style="2" customWidth="1"/>
    <col min="11777" max="11777" width="4.140625" style="2" customWidth="1"/>
    <col min="11778" max="11778" width="4" style="2" customWidth="1"/>
    <col min="11779" max="11779" width="3.5703125" style="2" customWidth="1"/>
    <col min="11780" max="11783" width="3.42578125" style="2" customWidth="1"/>
    <col min="11784" max="11785" width="3.28515625" style="2" customWidth="1"/>
    <col min="11786" max="11786" width="4.28515625" style="2" customWidth="1"/>
    <col min="11787" max="11787" width="3.42578125" style="2" customWidth="1"/>
    <col min="11788" max="11791" width="3.7109375" style="2" customWidth="1"/>
    <col min="11792" max="11793" width="3.42578125" style="2" customWidth="1"/>
    <col min="11794" max="11800" width="4" style="2" customWidth="1"/>
    <col min="11801" max="11802" width="3.42578125" style="2" customWidth="1"/>
    <col min="11803" max="11803" width="5.28515625" style="2" customWidth="1"/>
    <col min="11804" max="11804" width="20" style="2" customWidth="1"/>
    <col min="11805" max="12024" width="9.5703125" style="2"/>
    <col min="12025" max="12025" width="0.7109375" style="2" customWidth="1"/>
    <col min="12026" max="12026" width="2.85546875" style="2" customWidth="1"/>
    <col min="12027" max="12029" width="3.42578125" style="2" customWidth="1"/>
    <col min="12030" max="12030" width="4.140625" style="2" customWidth="1"/>
    <col min="12031" max="12032" width="3.42578125" style="2" customWidth="1"/>
    <col min="12033" max="12033" width="4.140625" style="2" customWidth="1"/>
    <col min="12034" max="12034" width="4" style="2" customWidth="1"/>
    <col min="12035" max="12035" width="3.5703125" style="2" customWidth="1"/>
    <col min="12036" max="12039" width="3.42578125" style="2" customWidth="1"/>
    <col min="12040" max="12041" width="3.28515625" style="2" customWidth="1"/>
    <col min="12042" max="12042" width="4.28515625" style="2" customWidth="1"/>
    <col min="12043" max="12043" width="3.42578125" style="2" customWidth="1"/>
    <col min="12044" max="12047" width="3.7109375" style="2" customWidth="1"/>
    <col min="12048" max="12049" width="3.42578125" style="2" customWidth="1"/>
    <col min="12050" max="12056" width="4" style="2" customWidth="1"/>
    <col min="12057" max="12058" width="3.42578125" style="2" customWidth="1"/>
    <col min="12059" max="12059" width="5.28515625" style="2" customWidth="1"/>
    <col min="12060" max="12060" width="20" style="2" customWidth="1"/>
    <col min="12061" max="12280" width="9.5703125" style="2"/>
    <col min="12281" max="12281" width="0.7109375" style="2" customWidth="1"/>
    <col min="12282" max="12282" width="2.85546875" style="2" customWidth="1"/>
    <col min="12283" max="12285" width="3.42578125" style="2" customWidth="1"/>
    <col min="12286" max="12286" width="4.140625" style="2" customWidth="1"/>
    <col min="12287" max="12288" width="3.42578125" style="2" customWidth="1"/>
    <col min="12289" max="12289" width="4.140625" style="2" customWidth="1"/>
    <col min="12290" max="12290" width="4" style="2" customWidth="1"/>
    <col min="12291" max="12291" width="3.5703125" style="2" customWidth="1"/>
    <col min="12292" max="12295" width="3.42578125" style="2" customWidth="1"/>
    <col min="12296" max="12297" width="3.28515625" style="2" customWidth="1"/>
    <col min="12298" max="12298" width="4.28515625" style="2" customWidth="1"/>
    <col min="12299" max="12299" width="3.42578125" style="2" customWidth="1"/>
    <col min="12300" max="12303" width="3.7109375" style="2" customWidth="1"/>
    <col min="12304" max="12305" width="3.42578125" style="2" customWidth="1"/>
    <col min="12306" max="12312" width="4" style="2" customWidth="1"/>
    <col min="12313" max="12314" width="3.42578125" style="2" customWidth="1"/>
    <col min="12315" max="12315" width="5.28515625" style="2" customWidth="1"/>
    <col min="12316" max="12316" width="20" style="2" customWidth="1"/>
    <col min="12317" max="12536" width="9.5703125" style="2"/>
    <col min="12537" max="12537" width="0.7109375" style="2" customWidth="1"/>
    <col min="12538" max="12538" width="2.85546875" style="2" customWidth="1"/>
    <col min="12539" max="12541" width="3.42578125" style="2" customWidth="1"/>
    <col min="12542" max="12542" width="4.140625" style="2" customWidth="1"/>
    <col min="12543" max="12544" width="3.42578125" style="2" customWidth="1"/>
    <col min="12545" max="12545" width="4.140625" style="2" customWidth="1"/>
    <col min="12546" max="12546" width="4" style="2" customWidth="1"/>
    <col min="12547" max="12547" width="3.5703125" style="2" customWidth="1"/>
    <col min="12548" max="12551" width="3.42578125" style="2" customWidth="1"/>
    <col min="12552" max="12553" width="3.28515625" style="2" customWidth="1"/>
    <col min="12554" max="12554" width="4.28515625" style="2" customWidth="1"/>
    <col min="12555" max="12555" width="3.42578125" style="2" customWidth="1"/>
    <col min="12556" max="12559" width="3.7109375" style="2" customWidth="1"/>
    <col min="12560" max="12561" width="3.42578125" style="2" customWidth="1"/>
    <col min="12562" max="12568" width="4" style="2" customWidth="1"/>
    <col min="12569" max="12570" width="3.42578125" style="2" customWidth="1"/>
    <col min="12571" max="12571" width="5.28515625" style="2" customWidth="1"/>
    <col min="12572" max="12572" width="20" style="2" customWidth="1"/>
    <col min="12573" max="12792" width="9.5703125" style="2"/>
    <col min="12793" max="12793" width="0.7109375" style="2" customWidth="1"/>
    <col min="12794" max="12794" width="2.85546875" style="2" customWidth="1"/>
    <col min="12795" max="12797" width="3.42578125" style="2" customWidth="1"/>
    <col min="12798" max="12798" width="4.140625" style="2" customWidth="1"/>
    <col min="12799" max="12800" width="3.42578125" style="2" customWidth="1"/>
    <col min="12801" max="12801" width="4.140625" style="2" customWidth="1"/>
    <col min="12802" max="12802" width="4" style="2" customWidth="1"/>
    <col min="12803" max="12803" width="3.5703125" style="2" customWidth="1"/>
    <col min="12804" max="12807" width="3.42578125" style="2" customWidth="1"/>
    <col min="12808" max="12809" width="3.28515625" style="2" customWidth="1"/>
    <col min="12810" max="12810" width="4.28515625" style="2" customWidth="1"/>
    <col min="12811" max="12811" width="3.42578125" style="2" customWidth="1"/>
    <col min="12812" max="12815" width="3.7109375" style="2" customWidth="1"/>
    <col min="12816" max="12817" width="3.42578125" style="2" customWidth="1"/>
    <col min="12818" max="12824" width="4" style="2" customWidth="1"/>
    <col min="12825" max="12826" width="3.42578125" style="2" customWidth="1"/>
    <col min="12827" max="12827" width="5.28515625" style="2" customWidth="1"/>
    <col min="12828" max="12828" width="20" style="2" customWidth="1"/>
    <col min="12829" max="13048" width="9.5703125" style="2"/>
    <col min="13049" max="13049" width="0.7109375" style="2" customWidth="1"/>
    <col min="13050" max="13050" width="2.85546875" style="2" customWidth="1"/>
    <col min="13051" max="13053" width="3.42578125" style="2" customWidth="1"/>
    <col min="13054" max="13054" width="4.140625" style="2" customWidth="1"/>
    <col min="13055" max="13056" width="3.42578125" style="2" customWidth="1"/>
    <col min="13057" max="13057" width="4.140625" style="2" customWidth="1"/>
    <col min="13058" max="13058" width="4" style="2" customWidth="1"/>
    <col min="13059" max="13059" width="3.5703125" style="2" customWidth="1"/>
    <col min="13060" max="13063" width="3.42578125" style="2" customWidth="1"/>
    <col min="13064" max="13065" width="3.28515625" style="2" customWidth="1"/>
    <col min="13066" max="13066" width="4.28515625" style="2" customWidth="1"/>
    <col min="13067" max="13067" width="3.42578125" style="2" customWidth="1"/>
    <col min="13068" max="13071" width="3.7109375" style="2" customWidth="1"/>
    <col min="13072" max="13073" width="3.42578125" style="2" customWidth="1"/>
    <col min="13074" max="13080" width="4" style="2" customWidth="1"/>
    <col min="13081" max="13082" width="3.42578125" style="2" customWidth="1"/>
    <col min="13083" max="13083" width="5.28515625" style="2" customWidth="1"/>
    <col min="13084" max="13084" width="20" style="2" customWidth="1"/>
    <col min="13085" max="13304" width="9.5703125" style="2"/>
    <col min="13305" max="13305" width="0.7109375" style="2" customWidth="1"/>
    <col min="13306" max="13306" width="2.85546875" style="2" customWidth="1"/>
    <col min="13307" max="13309" width="3.42578125" style="2" customWidth="1"/>
    <col min="13310" max="13310" width="4.140625" style="2" customWidth="1"/>
    <col min="13311" max="13312" width="3.42578125" style="2" customWidth="1"/>
    <col min="13313" max="13313" width="4.140625" style="2" customWidth="1"/>
    <col min="13314" max="13314" width="4" style="2" customWidth="1"/>
    <col min="13315" max="13315" width="3.5703125" style="2" customWidth="1"/>
    <col min="13316" max="13319" width="3.42578125" style="2" customWidth="1"/>
    <col min="13320" max="13321" width="3.28515625" style="2" customWidth="1"/>
    <col min="13322" max="13322" width="4.28515625" style="2" customWidth="1"/>
    <col min="13323" max="13323" width="3.42578125" style="2" customWidth="1"/>
    <col min="13324" max="13327" width="3.7109375" style="2" customWidth="1"/>
    <col min="13328" max="13329" width="3.42578125" style="2" customWidth="1"/>
    <col min="13330" max="13336" width="4" style="2" customWidth="1"/>
    <col min="13337" max="13338" width="3.42578125" style="2" customWidth="1"/>
    <col min="13339" max="13339" width="5.28515625" style="2" customWidth="1"/>
    <col min="13340" max="13340" width="20" style="2" customWidth="1"/>
    <col min="13341" max="13560" width="9.5703125" style="2"/>
    <col min="13561" max="13561" width="0.7109375" style="2" customWidth="1"/>
    <col min="13562" max="13562" width="2.85546875" style="2" customWidth="1"/>
    <col min="13563" max="13565" width="3.42578125" style="2" customWidth="1"/>
    <col min="13566" max="13566" width="4.140625" style="2" customWidth="1"/>
    <col min="13567" max="13568" width="3.42578125" style="2" customWidth="1"/>
    <col min="13569" max="13569" width="4.140625" style="2" customWidth="1"/>
    <col min="13570" max="13570" width="4" style="2" customWidth="1"/>
    <col min="13571" max="13571" width="3.5703125" style="2" customWidth="1"/>
    <col min="13572" max="13575" width="3.42578125" style="2" customWidth="1"/>
    <col min="13576" max="13577" width="3.28515625" style="2" customWidth="1"/>
    <col min="13578" max="13578" width="4.28515625" style="2" customWidth="1"/>
    <col min="13579" max="13579" width="3.42578125" style="2" customWidth="1"/>
    <col min="13580" max="13583" width="3.7109375" style="2" customWidth="1"/>
    <col min="13584" max="13585" width="3.42578125" style="2" customWidth="1"/>
    <col min="13586" max="13592" width="4" style="2" customWidth="1"/>
    <col min="13593" max="13594" width="3.42578125" style="2" customWidth="1"/>
    <col min="13595" max="13595" width="5.28515625" style="2" customWidth="1"/>
    <col min="13596" max="13596" width="20" style="2" customWidth="1"/>
    <col min="13597" max="13816" width="9.5703125" style="2"/>
    <col min="13817" max="13817" width="0.7109375" style="2" customWidth="1"/>
    <col min="13818" max="13818" width="2.85546875" style="2" customWidth="1"/>
    <col min="13819" max="13821" width="3.42578125" style="2" customWidth="1"/>
    <col min="13822" max="13822" width="4.140625" style="2" customWidth="1"/>
    <col min="13823" max="13824" width="3.42578125" style="2" customWidth="1"/>
    <col min="13825" max="13825" width="4.140625" style="2" customWidth="1"/>
    <col min="13826" max="13826" width="4" style="2" customWidth="1"/>
    <col min="13827" max="13827" width="3.5703125" style="2" customWidth="1"/>
    <col min="13828" max="13831" width="3.42578125" style="2" customWidth="1"/>
    <col min="13832" max="13833" width="3.28515625" style="2" customWidth="1"/>
    <col min="13834" max="13834" width="4.28515625" style="2" customWidth="1"/>
    <col min="13835" max="13835" width="3.42578125" style="2" customWidth="1"/>
    <col min="13836" max="13839" width="3.7109375" style="2" customWidth="1"/>
    <col min="13840" max="13841" width="3.42578125" style="2" customWidth="1"/>
    <col min="13842" max="13848" width="4" style="2" customWidth="1"/>
    <col min="13849" max="13850" width="3.42578125" style="2" customWidth="1"/>
    <col min="13851" max="13851" width="5.28515625" style="2" customWidth="1"/>
    <col min="13852" max="13852" width="20" style="2" customWidth="1"/>
    <col min="13853" max="14072" width="9.5703125" style="2"/>
    <col min="14073" max="14073" width="0.7109375" style="2" customWidth="1"/>
    <col min="14074" max="14074" width="2.85546875" style="2" customWidth="1"/>
    <col min="14075" max="14077" width="3.42578125" style="2" customWidth="1"/>
    <col min="14078" max="14078" width="4.140625" style="2" customWidth="1"/>
    <col min="14079" max="14080" width="3.42578125" style="2" customWidth="1"/>
    <col min="14081" max="14081" width="4.140625" style="2" customWidth="1"/>
    <col min="14082" max="14082" width="4" style="2" customWidth="1"/>
    <col min="14083" max="14083" width="3.5703125" style="2" customWidth="1"/>
    <col min="14084" max="14087" width="3.42578125" style="2" customWidth="1"/>
    <col min="14088" max="14089" width="3.28515625" style="2" customWidth="1"/>
    <col min="14090" max="14090" width="4.28515625" style="2" customWidth="1"/>
    <col min="14091" max="14091" width="3.42578125" style="2" customWidth="1"/>
    <col min="14092" max="14095" width="3.7109375" style="2" customWidth="1"/>
    <col min="14096" max="14097" width="3.42578125" style="2" customWidth="1"/>
    <col min="14098" max="14104" width="4" style="2" customWidth="1"/>
    <col min="14105" max="14106" width="3.42578125" style="2" customWidth="1"/>
    <col min="14107" max="14107" width="5.28515625" style="2" customWidth="1"/>
    <col min="14108" max="14108" width="20" style="2" customWidth="1"/>
    <col min="14109" max="14328" width="9.5703125" style="2"/>
    <col min="14329" max="14329" width="0.7109375" style="2" customWidth="1"/>
    <col min="14330" max="14330" width="2.85546875" style="2" customWidth="1"/>
    <col min="14331" max="14333" width="3.42578125" style="2" customWidth="1"/>
    <col min="14334" max="14334" width="4.140625" style="2" customWidth="1"/>
    <col min="14335" max="14336" width="3.42578125" style="2" customWidth="1"/>
    <col min="14337" max="14337" width="4.140625" style="2" customWidth="1"/>
    <col min="14338" max="14338" width="4" style="2" customWidth="1"/>
    <col min="14339" max="14339" width="3.5703125" style="2" customWidth="1"/>
    <col min="14340" max="14343" width="3.42578125" style="2" customWidth="1"/>
    <col min="14344" max="14345" width="3.28515625" style="2" customWidth="1"/>
    <col min="14346" max="14346" width="4.28515625" style="2" customWidth="1"/>
    <col min="14347" max="14347" width="3.42578125" style="2" customWidth="1"/>
    <col min="14348" max="14351" width="3.7109375" style="2" customWidth="1"/>
    <col min="14352" max="14353" width="3.42578125" style="2" customWidth="1"/>
    <col min="14354" max="14360" width="4" style="2" customWidth="1"/>
    <col min="14361" max="14362" width="3.42578125" style="2" customWidth="1"/>
    <col min="14363" max="14363" width="5.28515625" style="2" customWidth="1"/>
    <col min="14364" max="14364" width="20" style="2" customWidth="1"/>
    <col min="14365" max="14584" width="9.5703125" style="2"/>
    <col min="14585" max="14585" width="0.7109375" style="2" customWidth="1"/>
    <col min="14586" max="14586" width="2.85546875" style="2" customWidth="1"/>
    <col min="14587" max="14589" width="3.42578125" style="2" customWidth="1"/>
    <col min="14590" max="14590" width="4.140625" style="2" customWidth="1"/>
    <col min="14591" max="14592" width="3.42578125" style="2" customWidth="1"/>
    <col min="14593" max="14593" width="4.140625" style="2" customWidth="1"/>
    <col min="14594" max="14594" width="4" style="2" customWidth="1"/>
    <col min="14595" max="14595" width="3.5703125" style="2" customWidth="1"/>
    <col min="14596" max="14599" width="3.42578125" style="2" customWidth="1"/>
    <col min="14600" max="14601" width="3.28515625" style="2" customWidth="1"/>
    <col min="14602" max="14602" width="4.28515625" style="2" customWidth="1"/>
    <col min="14603" max="14603" width="3.42578125" style="2" customWidth="1"/>
    <col min="14604" max="14607" width="3.7109375" style="2" customWidth="1"/>
    <col min="14608" max="14609" width="3.42578125" style="2" customWidth="1"/>
    <col min="14610" max="14616" width="4" style="2" customWidth="1"/>
    <col min="14617" max="14618" width="3.42578125" style="2" customWidth="1"/>
    <col min="14619" max="14619" width="5.28515625" style="2" customWidth="1"/>
    <col min="14620" max="14620" width="20" style="2" customWidth="1"/>
    <col min="14621" max="14840" width="9.5703125" style="2"/>
    <col min="14841" max="14841" width="0.7109375" style="2" customWidth="1"/>
    <col min="14842" max="14842" width="2.85546875" style="2" customWidth="1"/>
    <col min="14843" max="14845" width="3.42578125" style="2" customWidth="1"/>
    <col min="14846" max="14846" width="4.140625" style="2" customWidth="1"/>
    <col min="14847" max="14848" width="3.42578125" style="2" customWidth="1"/>
    <col min="14849" max="14849" width="4.140625" style="2" customWidth="1"/>
    <col min="14850" max="14850" width="4" style="2" customWidth="1"/>
    <col min="14851" max="14851" width="3.5703125" style="2" customWidth="1"/>
    <col min="14852" max="14855" width="3.42578125" style="2" customWidth="1"/>
    <col min="14856" max="14857" width="3.28515625" style="2" customWidth="1"/>
    <col min="14858" max="14858" width="4.28515625" style="2" customWidth="1"/>
    <col min="14859" max="14859" width="3.42578125" style="2" customWidth="1"/>
    <col min="14860" max="14863" width="3.7109375" style="2" customWidth="1"/>
    <col min="14864" max="14865" width="3.42578125" style="2" customWidth="1"/>
    <col min="14866" max="14872" width="4" style="2" customWidth="1"/>
    <col min="14873" max="14874" width="3.42578125" style="2" customWidth="1"/>
    <col min="14875" max="14875" width="5.28515625" style="2" customWidth="1"/>
    <col min="14876" max="14876" width="20" style="2" customWidth="1"/>
    <col min="14877" max="15096" width="9.5703125" style="2"/>
    <col min="15097" max="15097" width="0.7109375" style="2" customWidth="1"/>
    <col min="15098" max="15098" width="2.85546875" style="2" customWidth="1"/>
    <col min="15099" max="15101" width="3.42578125" style="2" customWidth="1"/>
    <col min="15102" max="15102" width="4.140625" style="2" customWidth="1"/>
    <col min="15103" max="15104" width="3.42578125" style="2" customWidth="1"/>
    <col min="15105" max="15105" width="4.140625" style="2" customWidth="1"/>
    <col min="15106" max="15106" width="4" style="2" customWidth="1"/>
    <col min="15107" max="15107" width="3.5703125" style="2" customWidth="1"/>
    <col min="15108" max="15111" width="3.42578125" style="2" customWidth="1"/>
    <col min="15112" max="15113" width="3.28515625" style="2" customWidth="1"/>
    <col min="15114" max="15114" width="4.28515625" style="2" customWidth="1"/>
    <col min="15115" max="15115" width="3.42578125" style="2" customWidth="1"/>
    <col min="15116" max="15119" width="3.7109375" style="2" customWidth="1"/>
    <col min="15120" max="15121" width="3.42578125" style="2" customWidth="1"/>
    <col min="15122" max="15128" width="4" style="2" customWidth="1"/>
    <col min="15129" max="15130" width="3.42578125" style="2" customWidth="1"/>
    <col min="15131" max="15131" width="5.28515625" style="2" customWidth="1"/>
    <col min="15132" max="15132" width="20" style="2" customWidth="1"/>
    <col min="15133" max="15352" width="9.5703125" style="2"/>
    <col min="15353" max="15353" width="0.7109375" style="2" customWidth="1"/>
    <col min="15354" max="15354" width="2.85546875" style="2" customWidth="1"/>
    <col min="15355" max="15357" width="3.42578125" style="2" customWidth="1"/>
    <col min="15358" max="15358" width="4.140625" style="2" customWidth="1"/>
    <col min="15359" max="15360" width="3.42578125" style="2" customWidth="1"/>
    <col min="15361" max="15361" width="4.140625" style="2" customWidth="1"/>
    <col min="15362" max="15362" width="4" style="2" customWidth="1"/>
    <col min="15363" max="15363" width="3.5703125" style="2" customWidth="1"/>
    <col min="15364" max="15367" width="3.42578125" style="2" customWidth="1"/>
    <col min="15368" max="15369" width="3.28515625" style="2" customWidth="1"/>
    <col min="15370" max="15370" width="4.28515625" style="2" customWidth="1"/>
    <col min="15371" max="15371" width="3.42578125" style="2" customWidth="1"/>
    <col min="15372" max="15375" width="3.7109375" style="2" customWidth="1"/>
    <col min="15376" max="15377" width="3.42578125" style="2" customWidth="1"/>
    <col min="15378" max="15384" width="4" style="2" customWidth="1"/>
    <col min="15385" max="15386" width="3.42578125" style="2" customWidth="1"/>
    <col min="15387" max="15387" width="5.28515625" style="2" customWidth="1"/>
    <col min="15388" max="15388" width="20" style="2" customWidth="1"/>
    <col min="15389" max="15608" width="9.5703125" style="2"/>
    <col min="15609" max="15609" width="0.7109375" style="2" customWidth="1"/>
    <col min="15610" max="15610" width="2.85546875" style="2" customWidth="1"/>
    <col min="15611" max="15613" width="3.42578125" style="2" customWidth="1"/>
    <col min="15614" max="15614" width="4.140625" style="2" customWidth="1"/>
    <col min="15615" max="15616" width="3.42578125" style="2" customWidth="1"/>
    <col min="15617" max="15617" width="4.140625" style="2" customWidth="1"/>
    <col min="15618" max="15618" width="4" style="2" customWidth="1"/>
    <col min="15619" max="15619" width="3.5703125" style="2" customWidth="1"/>
    <col min="15620" max="15623" width="3.42578125" style="2" customWidth="1"/>
    <col min="15624" max="15625" width="3.28515625" style="2" customWidth="1"/>
    <col min="15626" max="15626" width="4.28515625" style="2" customWidth="1"/>
    <col min="15627" max="15627" width="3.42578125" style="2" customWidth="1"/>
    <col min="15628" max="15631" width="3.7109375" style="2" customWidth="1"/>
    <col min="15632" max="15633" width="3.42578125" style="2" customWidth="1"/>
    <col min="15634" max="15640" width="4" style="2" customWidth="1"/>
    <col min="15641" max="15642" width="3.42578125" style="2" customWidth="1"/>
    <col min="15643" max="15643" width="5.28515625" style="2" customWidth="1"/>
    <col min="15644" max="15644" width="20" style="2" customWidth="1"/>
    <col min="15645" max="15864" width="9.5703125" style="2"/>
    <col min="15865" max="15865" width="0.7109375" style="2" customWidth="1"/>
    <col min="15866" max="15866" width="2.85546875" style="2" customWidth="1"/>
    <col min="15867" max="15869" width="3.42578125" style="2" customWidth="1"/>
    <col min="15870" max="15870" width="4.140625" style="2" customWidth="1"/>
    <col min="15871" max="15872" width="3.42578125" style="2" customWidth="1"/>
    <col min="15873" max="15873" width="4.140625" style="2" customWidth="1"/>
    <col min="15874" max="15874" width="4" style="2" customWidth="1"/>
    <col min="15875" max="15875" width="3.5703125" style="2" customWidth="1"/>
    <col min="15876" max="15879" width="3.42578125" style="2" customWidth="1"/>
    <col min="15880" max="15881" width="3.28515625" style="2" customWidth="1"/>
    <col min="15882" max="15882" width="4.28515625" style="2" customWidth="1"/>
    <col min="15883" max="15883" width="3.42578125" style="2" customWidth="1"/>
    <col min="15884" max="15887" width="3.7109375" style="2" customWidth="1"/>
    <col min="15888" max="15889" width="3.42578125" style="2" customWidth="1"/>
    <col min="15890" max="15896" width="4" style="2" customWidth="1"/>
    <col min="15897" max="15898" width="3.42578125" style="2" customWidth="1"/>
    <col min="15899" max="15899" width="5.28515625" style="2" customWidth="1"/>
    <col min="15900" max="15900" width="20" style="2" customWidth="1"/>
    <col min="15901" max="16120" width="9.5703125" style="2"/>
    <col min="16121" max="16121" width="0.7109375" style="2" customWidth="1"/>
    <col min="16122" max="16122" width="2.85546875" style="2" customWidth="1"/>
    <col min="16123" max="16125" width="3.42578125" style="2" customWidth="1"/>
    <col min="16126" max="16126" width="4.140625" style="2" customWidth="1"/>
    <col min="16127" max="16128" width="3.42578125" style="2" customWidth="1"/>
    <col min="16129" max="16129" width="4.140625" style="2" customWidth="1"/>
    <col min="16130" max="16130" width="4" style="2" customWidth="1"/>
    <col min="16131" max="16131" width="3.5703125" style="2" customWidth="1"/>
    <col min="16132" max="16135" width="3.42578125" style="2" customWidth="1"/>
    <col min="16136" max="16137" width="3.28515625" style="2" customWidth="1"/>
    <col min="16138" max="16138" width="4.28515625" style="2" customWidth="1"/>
    <col min="16139" max="16139" width="3.42578125" style="2" customWidth="1"/>
    <col min="16140" max="16143" width="3.7109375" style="2" customWidth="1"/>
    <col min="16144" max="16145" width="3.42578125" style="2" customWidth="1"/>
    <col min="16146" max="16152" width="4" style="2" customWidth="1"/>
    <col min="16153" max="16154" width="3.42578125" style="2" customWidth="1"/>
    <col min="16155" max="16155" width="5.28515625" style="2" customWidth="1"/>
    <col min="16156" max="16156" width="20" style="2" customWidth="1"/>
    <col min="16157" max="16384" width="9.5703125" style="2"/>
  </cols>
  <sheetData>
    <row r="1" spans="1:39" ht="22.5" customHeight="1">
      <c r="A1" s="424" t="s">
        <v>29</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8"/>
      <c r="AG1" s="135"/>
      <c r="AH1" s="135"/>
    </row>
    <row r="2" spans="1:39" ht="8.25" customHeight="1">
      <c r="A2" s="853" t="s">
        <v>410</v>
      </c>
      <c r="B2" s="854"/>
      <c r="C2" s="854"/>
      <c r="D2" s="854"/>
      <c r="E2" s="854"/>
      <c r="F2" s="854"/>
      <c r="G2" s="854"/>
      <c r="H2" s="854"/>
      <c r="I2" s="854"/>
      <c r="J2" s="93"/>
      <c r="K2" s="87"/>
      <c r="L2" s="87"/>
      <c r="M2" s="87"/>
      <c r="N2" s="87"/>
      <c r="O2" s="94"/>
      <c r="P2" s="95"/>
      <c r="Q2" s="95"/>
      <c r="R2" s="95"/>
      <c r="S2" s="95"/>
      <c r="T2" s="95"/>
      <c r="U2" s="96"/>
      <c r="V2" s="96"/>
      <c r="W2" s="17"/>
      <c r="X2" s="17"/>
      <c r="Y2" s="17"/>
      <c r="Z2" s="17"/>
      <c r="AA2" s="17"/>
      <c r="AB2" s="17"/>
      <c r="AC2" s="17"/>
      <c r="AD2" s="17"/>
      <c r="AE2" s="17"/>
      <c r="AF2" s="97"/>
      <c r="AG2" s="20"/>
      <c r="AH2" s="20"/>
      <c r="AI2" s="20"/>
      <c r="AJ2" s="20"/>
    </row>
    <row r="3" spans="1:39" ht="19.899999999999999" customHeight="1">
      <c r="A3" s="846"/>
      <c r="B3" s="847"/>
      <c r="C3" s="847"/>
      <c r="D3" s="847"/>
      <c r="E3" s="847"/>
      <c r="F3" s="847"/>
      <c r="G3" s="847"/>
      <c r="H3" s="847"/>
      <c r="I3" s="847"/>
      <c r="J3" s="99"/>
      <c r="K3" s="84"/>
      <c r="L3" s="47" t="s">
        <v>3</v>
      </c>
      <c r="M3" s="14"/>
      <c r="N3" s="23"/>
      <c r="O3" s="23"/>
      <c r="P3" s="16" t="s">
        <v>1</v>
      </c>
      <c r="Q3" s="33"/>
      <c r="U3" s="14"/>
      <c r="V3" s="577" t="s">
        <v>4</v>
      </c>
      <c r="W3" s="640"/>
      <c r="X3" s="640"/>
      <c r="Y3" s="566">
        <v>2</v>
      </c>
      <c r="Z3" s="641"/>
      <c r="AA3" s="639" t="s">
        <v>473</v>
      </c>
      <c r="AB3" s="569"/>
      <c r="AC3" s="578"/>
      <c r="AD3" s="640"/>
      <c r="AE3" s="16"/>
      <c r="AF3" s="53"/>
      <c r="AG3" s="116"/>
      <c r="AI3" s="2" t="s">
        <v>24</v>
      </c>
    </row>
    <row r="4" spans="1:39" ht="9.4" customHeight="1">
      <c r="A4" s="850"/>
      <c r="B4" s="851"/>
      <c r="C4" s="851"/>
      <c r="D4" s="851"/>
      <c r="E4" s="851"/>
      <c r="F4" s="851"/>
      <c r="G4" s="851"/>
      <c r="H4" s="851"/>
      <c r="I4" s="851"/>
      <c r="J4" s="117"/>
      <c r="K4" s="85"/>
      <c r="L4" s="85"/>
      <c r="M4" s="86"/>
      <c r="N4" s="89"/>
      <c r="O4" s="89"/>
      <c r="P4" s="89"/>
      <c r="Q4" s="89"/>
      <c r="R4" s="89"/>
      <c r="S4" s="89"/>
      <c r="T4" s="89"/>
      <c r="U4" s="89"/>
      <c r="V4" s="89"/>
      <c r="W4" s="89"/>
      <c r="X4" s="89"/>
      <c r="Y4" s="89"/>
      <c r="Z4" s="89"/>
      <c r="AA4" s="89"/>
      <c r="AB4" s="89"/>
      <c r="AC4" s="28"/>
      <c r="AD4" s="42"/>
      <c r="AE4" s="38"/>
      <c r="AF4" s="92"/>
      <c r="AG4" s="16"/>
    </row>
    <row r="5" spans="1:39" s="1" customFormat="1" ht="19.5" customHeight="1">
      <c r="A5" s="853" t="s">
        <v>453</v>
      </c>
      <c r="B5" s="854"/>
      <c r="C5" s="854"/>
      <c r="D5" s="854"/>
      <c r="E5" s="854"/>
      <c r="F5" s="854"/>
      <c r="G5" s="854"/>
      <c r="H5" s="854"/>
      <c r="I5" s="854"/>
      <c r="J5" s="105"/>
      <c r="K5" s="106"/>
      <c r="L5" s="106"/>
      <c r="M5" s="106"/>
      <c r="N5" s="106"/>
      <c r="O5" s="106"/>
      <c r="P5" s="106"/>
      <c r="Q5" s="106"/>
      <c r="R5" s="106"/>
      <c r="S5" s="106"/>
      <c r="T5" s="106"/>
      <c r="U5" s="106"/>
      <c r="V5" s="106"/>
      <c r="W5" s="106"/>
      <c r="X5" s="106"/>
      <c r="Y5" s="106"/>
      <c r="Z5" s="236" t="s">
        <v>82</v>
      </c>
      <c r="AA5" s="106"/>
      <c r="AB5" s="106"/>
      <c r="AC5" s="106"/>
      <c r="AD5" s="106"/>
      <c r="AE5" s="106"/>
      <c r="AF5" s="107"/>
      <c r="AG5" s="108"/>
      <c r="AH5" s="108"/>
      <c r="AI5" s="106"/>
      <c r="AJ5" s="106"/>
      <c r="AK5" s="106"/>
      <c r="AL5" s="106"/>
      <c r="AM5" s="106"/>
    </row>
    <row r="6" spans="1:39" s="1" customFormat="1" ht="2.4500000000000002" customHeight="1">
      <c r="A6" s="846"/>
      <c r="B6" s="847"/>
      <c r="C6" s="847"/>
      <c r="D6" s="847"/>
      <c r="E6" s="847"/>
      <c r="F6" s="847"/>
      <c r="G6" s="847"/>
      <c r="H6" s="847"/>
      <c r="I6" s="847"/>
      <c r="J6" s="114"/>
      <c r="K6" s="108"/>
      <c r="L6" s="108"/>
      <c r="M6" s="108"/>
      <c r="N6" s="108"/>
      <c r="O6" s="108"/>
      <c r="P6" s="108"/>
      <c r="Q6" s="108"/>
      <c r="R6" s="108"/>
      <c r="S6" s="108"/>
      <c r="T6" s="108"/>
      <c r="U6" s="108"/>
      <c r="V6" s="108"/>
      <c r="W6" s="108"/>
      <c r="X6" s="108"/>
      <c r="Y6" s="108"/>
      <c r="Z6" s="108"/>
      <c r="AA6" s="108"/>
      <c r="AB6" s="108"/>
      <c r="AC6" s="108"/>
      <c r="AD6" s="108"/>
      <c r="AE6" s="108"/>
      <c r="AF6" s="115"/>
      <c r="AG6" s="108"/>
      <c r="AH6" s="108"/>
      <c r="AI6" s="108"/>
      <c r="AJ6" s="108"/>
      <c r="AK6" s="108"/>
      <c r="AL6" s="108"/>
      <c r="AM6" s="108"/>
    </row>
    <row r="7" spans="1:39" ht="15.75">
      <c r="A7" s="846"/>
      <c r="B7" s="847"/>
      <c r="C7" s="847"/>
      <c r="D7" s="847"/>
      <c r="E7" s="847"/>
      <c r="F7" s="847"/>
      <c r="G7" s="847"/>
      <c r="H7" s="847"/>
      <c r="I7" s="847"/>
      <c r="J7" s="37"/>
      <c r="K7" s="198" t="s">
        <v>253</v>
      </c>
      <c r="N7" s="45"/>
      <c r="Q7" s="110"/>
      <c r="R7" s="102"/>
      <c r="S7" s="102"/>
      <c r="T7" s="127"/>
      <c r="U7" s="16" t="s">
        <v>1</v>
      </c>
      <c r="V7" s="82"/>
      <c r="W7" s="16"/>
      <c r="X7" s="16"/>
      <c r="Y7" s="102"/>
      <c r="Z7" s="82"/>
      <c r="AA7" s="404"/>
      <c r="AB7" s="101"/>
      <c r="AC7" s="102"/>
      <c r="AD7" s="102"/>
      <c r="AE7" s="45"/>
      <c r="AF7" s="104"/>
      <c r="AG7" s="102"/>
      <c r="AH7" s="102"/>
      <c r="AI7" s="102"/>
      <c r="AJ7" s="102"/>
      <c r="AK7" s="102"/>
      <c r="AL7" s="102"/>
      <c r="AM7" s="102"/>
    </row>
    <row r="8" spans="1:39" ht="2.4500000000000002" customHeight="1">
      <c r="A8" s="846"/>
      <c r="B8" s="847"/>
      <c r="C8" s="847"/>
      <c r="D8" s="847"/>
      <c r="E8" s="847"/>
      <c r="F8" s="847"/>
      <c r="G8" s="847"/>
      <c r="H8" s="847"/>
      <c r="I8" s="847"/>
      <c r="J8" s="37"/>
      <c r="K8" s="177"/>
      <c r="N8" s="45"/>
      <c r="T8" s="127"/>
      <c r="U8" s="16"/>
      <c r="V8" s="100"/>
      <c r="W8" s="110"/>
      <c r="X8" s="100"/>
      <c r="Y8" s="100"/>
      <c r="Z8" s="100"/>
      <c r="AA8" s="100"/>
      <c r="AB8" s="100"/>
      <c r="AC8" s="100"/>
      <c r="AD8" s="100"/>
      <c r="AE8" s="45"/>
      <c r="AF8" s="104"/>
      <c r="AG8" s="100"/>
      <c r="AH8" s="100"/>
      <c r="AI8" s="100"/>
      <c r="AJ8" s="100"/>
      <c r="AK8" s="100"/>
      <c r="AL8" s="100"/>
      <c r="AM8" s="100"/>
    </row>
    <row r="9" spans="1:39" ht="15.75">
      <c r="A9" s="846"/>
      <c r="B9" s="847"/>
      <c r="C9" s="847"/>
      <c r="D9" s="847"/>
      <c r="E9" s="847"/>
      <c r="F9" s="847"/>
      <c r="G9" s="847"/>
      <c r="H9" s="847"/>
      <c r="I9" s="847"/>
      <c r="J9" s="37"/>
      <c r="K9" s="198" t="s">
        <v>254</v>
      </c>
      <c r="N9" s="45"/>
      <c r="Q9" s="110"/>
      <c r="T9" s="127"/>
      <c r="U9" s="16" t="s">
        <v>2</v>
      </c>
      <c r="V9" s="82"/>
      <c r="W9" s="16"/>
      <c r="X9" s="16"/>
      <c r="Y9" s="100"/>
      <c r="Z9" s="82"/>
      <c r="AA9" s="404"/>
      <c r="AB9" s="163"/>
      <c r="AC9" s="100"/>
      <c r="AD9" s="100"/>
      <c r="AE9" s="45"/>
      <c r="AF9" s="104"/>
      <c r="AG9" s="100"/>
      <c r="AH9" s="100"/>
      <c r="AI9" s="100"/>
      <c r="AJ9" s="100"/>
      <c r="AK9" s="100"/>
      <c r="AL9" s="100"/>
      <c r="AM9" s="100"/>
    </row>
    <row r="10" spans="1:39" ht="2.4500000000000002" customHeight="1">
      <c r="A10" s="846"/>
      <c r="B10" s="847"/>
      <c r="C10" s="847"/>
      <c r="D10" s="847"/>
      <c r="E10" s="847"/>
      <c r="F10" s="847"/>
      <c r="G10" s="847"/>
      <c r="H10" s="847"/>
      <c r="I10" s="847"/>
      <c r="J10" s="37"/>
      <c r="K10" s="198"/>
      <c r="N10" s="45"/>
      <c r="O10" s="45"/>
      <c r="P10" s="16"/>
      <c r="Q10" s="110"/>
      <c r="T10" s="128"/>
      <c r="U10" s="54"/>
      <c r="V10" s="100"/>
      <c r="W10" s="100"/>
      <c r="X10" s="100"/>
      <c r="Y10" s="100"/>
      <c r="Z10" s="100"/>
      <c r="AA10" s="100"/>
      <c r="AB10" s="100"/>
      <c r="AC10" s="100"/>
      <c r="AD10" s="100"/>
      <c r="AE10" s="45"/>
      <c r="AF10" s="104"/>
      <c r="AG10" s="100"/>
      <c r="AH10" s="100"/>
      <c r="AI10" s="100"/>
      <c r="AJ10" s="100"/>
      <c r="AK10" s="100"/>
      <c r="AL10" s="100"/>
      <c r="AM10" s="100"/>
    </row>
    <row r="11" spans="1:39" ht="15.75">
      <c r="A11" s="846"/>
      <c r="B11" s="847"/>
      <c r="C11" s="847"/>
      <c r="D11" s="847"/>
      <c r="E11" s="847"/>
      <c r="F11" s="847"/>
      <c r="G11" s="847"/>
      <c r="H11" s="847"/>
      <c r="I11" s="847"/>
      <c r="J11" s="37"/>
      <c r="K11" s="204" t="s">
        <v>255</v>
      </c>
      <c r="N11" s="45"/>
      <c r="O11" s="45"/>
      <c r="P11" s="16"/>
      <c r="Q11" s="110"/>
      <c r="T11" s="127"/>
      <c r="U11" s="16" t="s">
        <v>7</v>
      </c>
      <c r="V11" s="82"/>
      <c r="W11" s="100"/>
      <c r="X11" s="16"/>
      <c r="Y11" s="100"/>
      <c r="Z11" s="82"/>
      <c r="AA11" s="404"/>
      <c r="AB11" s="101"/>
      <c r="AC11" s="100"/>
      <c r="AD11" s="100"/>
      <c r="AE11" s="45"/>
      <c r="AF11" s="104"/>
      <c r="AG11" s="100"/>
      <c r="AH11" s="100"/>
      <c r="AI11" s="100"/>
      <c r="AJ11" s="100"/>
      <c r="AK11" s="100"/>
      <c r="AL11" s="100"/>
      <c r="AM11" s="100"/>
    </row>
    <row r="12" spans="1:39" ht="2.4500000000000002" customHeight="1">
      <c r="A12" s="846"/>
      <c r="B12" s="847"/>
      <c r="C12" s="847"/>
      <c r="D12" s="847"/>
      <c r="E12" s="847"/>
      <c r="F12" s="847"/>
      <c r="G12" s="847"/>
      <c r="H12" s="847"/>
      <c r="I12" s="847"/>
      <c r="J12" s="37"/>
      <c r="K12" s="198"/>
      <c r="N12" s="45"/>
      <c r="O12" s="45"/>
      <c r="P12" s="16"/>
      <c r="Q12" s="110"/>
      <c r="T12" s="128"/>
      <c r="U12" s="54"/>
      <c r="V12" s="100"/>
      <c r="W12" s="100"/>
      <c r="X12" s="100"/>
      <c r="Y12" s="100"/>
      <c r="Z12" s="100"/>
      <c r="AA12" s="100"/>
      <c r="AB12" s="100"/>
      <c r="AC12" s="100"/>
      <c r="AD12" s="100"/>
      <c r="AE12" s="45"/>
      <c r="AF12" s="104"/>
      <c r="AG12" s="100"/>
      <c r="AH12" s="100"/>
      <c r="AI12" s="100"/>
      <c r="AJ12" s="100"/>
      <c r="AK12" s="100"/>
      <c r="AL12" s="100"/>
      <c r="AM12" s="100"/>
    </row>
    <row r="13" spans="1:39" ht="15.75">
      <c r="A13" s="846"/>
      <c r="B13" s="847"/>
      <c r="C13" s="847"/>
      <c r="D13" s="847"/>
      <c r="E13" s="847"/>
      <c r="F13" s="847"/>
      <c r="G13" s="847"/>
      <c r="H13" s="847"/>
      <c r="I13" s="847"/>
      <c r="J13" s="37"/>
      <c r="K13" s="204" t="s">
        <v>256</v>
      </c>
      <c r="N13" s="45"/>
      <c r="O13" s="45"/>
      <c r="P13" s="16"/>
      <c r="Q13" s="110"/>
      <c r="T13" s="127"/>
      <c r="U13" s="16" t="s">
        <v>8</v>
      </c>
      <c r="V13" s="82"/>
      <c r="W13" s="100"/>
      <c r="X13" s="16"/>
      <c r="Y13" s="100"/>
      <c r="Z13" s="82"/>
      <c r="AA13" s="404"/>
      <c r="AB13" s="101"/>
      <c r="AC13" s="100"/>
      <c r="AD13" s="100"/>
      <c r="AE13" s="45"/>
      <c r="AF13" s="104"/>
      <c r="AG13" s="100"/>
      <c r="AH13" s="100"/>
      <c r="AI13" s="100"/>
      <c r="AJ13" s="100"/>
      <c r="AK13" s="100"/>
      <c r="AL13" s="100"/>
      <c r="AM13" s="100"/>
    </row>
    <row r="14" spans="1:39" ht="2.4500000000000002" customHeight="1">
      <c r="A14" s="846"/>
      <c r="B14" s="847"/>
      <c r="C14" s="847"/>
      <c r="D14" s="847"/>
      <c r="E14" s="847"/>
      <c r="F14" s="847"/>
      <c r="G14" s="847"/>
      <c r="H14" s="847"/>
      <c r="I14" s="847"/>
      <c r="J14" s="37"/>
      <c r="K14" s="198"/>
      <c r="N14" s="45"/>
      <c r="O14" s="45"/>
      <c r="P14" s="16"/>
      <c r="Q14" s="110"/>
      <c r="T14" s="128"/>
      <c r="U14" s="54"/>
      <c r="V14" s="100"/>
      <c r="W14" s="100"/>
      <c r="X14" s="100"/>
      <c r="Y14" s="100"/>
      <c r="Z14" s="100"/>
      <c r="AA14" s="100"/>
      <c r="AB14" s="100"/>
      <c r="AC14" s="100"/>
      <c r="AD14" s="100"/>
      <c r="AE14" s="45"/>
      <c r="AF14" s="104"/>
      <c r="AG14" s="100"/>
      <c r="AH14" s="100"/>
      <c r="AI14" s="100"/>
      <c r="AJ14" s="100"/>
      <c r="AK14" s="100"/>
      <c r="AL14" s="100"/>
      <c r="AM14" s="100"/>
    </row>
    <row r="15" spans="1:39" ht="15.75">
      <c r="A15" s="846"/>
      <c r="B15" s="847"/>
      <c r="C15" s="847"/>
      <c r="D15" s="847"/>
      <c r="E15" s="847"/>
      <c r="F15" s="847"/>
      <c r="G15" s="847"/>
      <c r="H15" s="847"/>
      <c r="I15" s="847"/>
      <c r="J15" s="37"/>
      <c r="K15" s="204" t="s">
        <v>257</v>
      </c>
      <c r="N15" s="45"/>
      <c r="O15" s="45"/>
      <c r="P15" s="16"/>
      <c r="Q15" s="110"/>
      <c r="T15" s="127"/>
      <c r="U15" s="16" t="s">
        <v>9</v>
      </c>
      <c r="V15" s="82"/>
      <c r="W15" s="100"/>
      <c r="X15" s="16"/>
      <c r="Y15" s="100"/>
      <c r="Z15" s="82"/>
      <c r="AA15" s="404"/>
      <c r="AB15" s="101"/>
      <c r="AC15" s="100"/>
      <c r="AD15" s="100"/>
      <c r="AE15" s="45"/>
      <c r="AF15" s="104"/>
      <c r="AG15" s="100"/>
      <c r="AH15" s="100"/>
      <c r="AI15" s="100"/>
      <c r="AJ15" s="100"/>
      <c r="AK15" s="100"/>
      <c r="AL15" s="100"/>
      <c r="AM15" s="100"/>
    </row>
    <row r="16" spans="1:39" ht="2.4500000000000002" customHeight="1">
      <c r="A16" s="846"/>
      <c r="B16" s="847"/>
      <c r="C16" s="847"/>
      <c r="D16" s="847"/>
      <c r="E16" s="847"/>
      <c r="F16" s="847"/>
      <c r="G16" s="847"/>
      <c r="H16" s="847"/>
      <c r="I16" s="847"/>
      <c r="J16" s="37"/>
      <c r="K16" s="198"/>
      <c r="N16" s="45"/>
      <c r="O16" s="45"/>
      <c r="P16" s="16"/>
      <c r="Q16" s="110"/>
      <c r="T16" s="128"/>
      <c r="U16" s="54"/>
      <c r="V16" s="100"/>
      <c r="W16" s="100"/>
      <c r="X16" s="100"/>
      <c r="Y16" s="100"/>
      <c r="Z16" s="100"/>
      <c r="AA16" s="100"/>
      <c r="AB16" s="100"/>
      <c r="AC16" s="100"/>
      <c r="AD16" s="100"/>
      <c r="AE16" s="45"/>
      <c r="AF16" s="104"/>
      <c r="AG16" s="100"/>
      <c r="AH16" s="100"/>
      <c r="AI16" s="100"/>
      <c r="AJ16" s="100"/>
      <c r="AK16" s="100"/>
      <c r="AL16" s="100"/>
      <c r="AM16" s="100"/>
    </row>
    <row r="17" spans="1:40" ht="15.75">
      <c r="A17" s="846"/>
      <c r="B17" s="847"/>
      <c r="C17" s="847"/>
      <c r="D17" s="847"/>
      <c r="E17" s="847"/>
      <c r="F17" s="847"/>
      <c r="G17" s="847"/>
      <c r="H17" s="847"/>
      <c r="I17" s="847"/>
      <c r="J17" s="37"/>
      <c r="K17" s="204" t="s">
        <v>258</v>
      </c>
      <c r="N17" s="45"/>
      <c r="O17" s="45"/>
      <c r="P17" s="16"/>
      <c r="Q17" s="110"/>
      <c r="T17" s="127"/>
      <c r="U17" s="16" t="s">
        <v>10</v>
      </c>
      <c r="V17" s="82"/>
      <c r="W17" s="100"/>
      <c r="X17" s="16"/>
      <c r="Y17" s="100"/>
      <c r="Z17" s="82"/>
      <c r="AA17" s="404"/>
      <c r="AB17" s="101"/>
      <c r="AC17" s="100"/>
      <c r="AD17" s="100"/>
      <c r="AE17" s="45"/>
      <c r="AF17" s="104"/>
      <c r="AG17" s="100"/>
      <c r="AH17" s="100"/>
      <c r="AI17" s="100"/>
      <c r="AJ17" s="100"/>
      <c r="AK17" s="100"/>
      <c r="AL17" s="100"/>
      <c r="AM17" s="100"/>
    </row>
    <row r="18" spans="1:40" ht="13.5" customHeight="1">
      <c r="A18" s="846"/>
      <c r="B18" s="847"/>
      <c r="C18" s="847"/>
      <c r="D18" s="847"/>
      <c r="E18" s="847"/>
      <c r="F18" s="847"/>
      <c r="G18" s="847"/>
      <c r="H18" s="847"/>
      <c r="I18" s="847"/>
      <c r="J18" s="111"/>
      <c r="K18" s="76"/>
      <c r="L18" s="47"/>
      <c r="M18" s="47"/>
      <c r="N18" s="45"/>
      <c r="O18" s="45"/>
      <c r="P18" s="16"/>
      <c r="Q18" s="110"/>
      <c r="T18" s="128"/>
      <c r="U18" s="100"/>
      <c r="V18" s="100"/>
      <c r="W18" s="100"/>
      <c r="X18" s="100"/>
      <c r="Y18" s="100"/>
      <c r="Z18" s="100"/>
      <c r="AA18" s="100"/>
      <c r="AB18" s="100"/>
      <c r="AC18" s="100"/>
      <c r="AD18" s="100"/>
      <c r="AE18" s="45"/>
      <c r="AF18" s="104"/>
      <c r="AG18" s="100"/>
      <c r="AH18" s="100"/>
      <c r="AI18" s="100"/>
      <c r="AJ18" s="100"/>
      <c r="AK18" s="100"/>
      <c r="AL18" s="100"/>
      <c r="AM18" s="100"/>
    </row>
    <row r="19" spans="1:40" ht="2.4500000000000002" customHeight="1">
      <c r="A19" s="133"/>
      <c r="B19" s="134"/>
      <c r="C19" s="134"/>
      <c r="D19" s="134"/>
      <c r="E19" s="134"/>
      <c r="F19" s="134"/>
      <c r="G19" s="134"/>
      <c r="H19" s="134"/>
      <c r="I19" s="134"/>
      <c r="J19" s="239"/>
      <c r="K19" s="112"/>
      <c r="L19" s="112"/>
      <c r="M19" s="112"/>
      <c r="N19" s="112"/>
      <c r="O19" s="112"/>
      <c r="P19" s="112"/>
      <c r="Q19" s="112"/>
      <c r="R19" s="112"/>
      <c r="S19" s="112"/>
      <c r="T19" s="112"/>
      <c r="U19" s="112"/>
      <c r="V19" s="112"/>
      <c r="W19" s="112"/>
      <c r="X19" s="112"/>
      <c r="Y19" s="112"/>
      <c r="Z19" s="112"/>
      <c r="AA19" s="112"/>
      <c r="AB19" s="112"/>
      <c r="AC19" s="112"/>
      <c r="AD19" s="112"/>
      <c r="AE19" s="112"/>
      <c r="AF19" s="113"/>
      <c r="AG19" s="100"/>
      <c r="AH19" s="100"/>
      <c r="AI19" s="100"/>
      <c r="AJ19" s="100"/>
      <c r="AK19" s="100"/>
      <c r="AL19" s="100"/>
      <c r="AM19" s="100"/>
    </row>
    <row r="20" spans="1:40" s="1" customFormat="1" ht="2.25" customHeight="1">
      <c r="A20" s="853" t="s">
        <v>195</v>
      </c>
      <c r="B20" s="854"/>
      <c r="C20" s="854"/>
      <c r="D20" s="854"/>
      <c r="E20" s="854"/>
      <c r="F20" s="854"/>
      <c r="G20" s="854"/>
      <c r="H20" s="854"/>
      <c r="I20" s="854"/>
      <c r="J20" s="105"/>
      <c r="K20" s="106"/>
      <c r="L20" s="106"/>
      <c r="M20" s="106"/>
      <c r="N20" s="106"/>
      <c r="O20" s="106"/>
      <c r="P20" s="106"/>
      <c r="Q20" s="106"/>
      <c r="R20" s="106"/>
      <c r="S20" s="106"/>
      <c r="T20" s="106"/>
      <c r="U20" s="106"/>
      <c r="V20" s="106"/>
      <c r="W20" s="106"/>
      <c r="X20" s="106"/>
      <c r="Y20" s="106"/>
      <c r="Z20" s="106"/>
      <c r="AA20" s="106"/>
      <c r="AB20" s="106"/>
      <c r="AC20" s="106"/>
      <c r="AD20" s="106"/>
      <c r="AE20" s="106"/>
      <c r="AF20" s="107"/>
      <c r="AG20" s="108"/>
      <c r="AH20" s="108"/>
      <c r="AI20" s="106"/>
      <c r="AJ20" s="106"/>
      <c r="AK20" s="106"/>
      <c r="AL20" s="106"/>
      <c r="AM20" s="106"/>
    </row>
    <row r="21" spans="1:40" ht="22.5" customHeight="1">
      <c r="A21" s="846"/>
      <c r="B21" s="847"/>
      <c r="C21" s="847"/>
      <c r="D21" s="847"/>
      <c r="E21" s="847"/>
      <c r="F21" s="847"/>
      <c r="G21" s="847"/>
      <c r="H21" s="847"/>
      <c r="I21" s="847"/>
      <c r="J21" s="109"/>
      <c r="K21" s="288">
        <v>1</v>
      </c>
      <c r="L21" s="741" t="s">
        <v>90</v>
      </c>
      <c r="M21" s="741"/>
      <c r="N21" s="741"/>
      <c r="O21" s="741"/>
      <c r="P21" s="741"/>
      <c r="Q21" s="741"/>
      <c r="R21" s="741"/>
      <c r="S21" s="48"/>
      <c r="T21" s="45"/>
      <c r="U21" s="16"/>
      <c r="W21" s="31"/>
      <c r="X21" s="741"/>
      <c r="Y21" s="741"/>
      <c r="Z21" s="741"/>
      <c r="AA21" s="741"/>
      <c r="AB21" s="741"/>
      <c r="AC21" s="741"/>
      <c r="AD21" s="741"/>
      <c r="AE21" s="45"/>
      <c r="AF21" s="104"/>
      <c r="AG21" s="102"/>
      <c r="AH21" s="102"/>
      <c r="AI21" s="102"/>
      <c r="AJ21" s="102"/>
      <c r="AK21" s="102"/>
      <c r="AL21" s="102"/>
      <c r="AM21" s="102"/>
    </row>
    <row r="22" spans="1:40" ht="18.600000000000001" customHeight="1">
      <c r="A22" s="846"/>
      <c r="B22" s="847"/>
      <c r="C22" s="847"/>
      <c r="D22" s="847"/>
      <c r="E22" s="847"/>
      <c r="F22" s="847"/>
      <c r="G22" s="847"/>
      <c r="H22" s="847"/>
      <c r="I22" s="847"/>
      <c r="J22" s="109"/>
      <c r="K22" s="288">
        <v>2</v>
      </c>
      <c r="L22" s="741" t="s">
        <v>90</v>
      </c>
      <c r="M22" s="741"/>
      <c r="N22" s="741"/>
      <c r="O22" s="741"/>
      <c r="P22" s="741"/>
      <c r="Q22" s="741"/>
      <c r="R22" s="741"/>
      <c r="S22" s="48"/>
      <c r="T22" s="45"/>
      <c r="U22" s="16"/>
      <c r="W22" s="31"/>
      <c r="X22" s="48"/>
      <c r="Y22" s="48"/>
      <c r="Z22" s="48"/>
      <c r="AA22" s="48"/>
      <c r="AB22" s="48"/>
      <c r="AC22" s="48"/>
      <c r="AD22" s="48"/>
      <c r="AE22" s="45"/>
      <c r="AF22" s="104"/>
      <c r="AG22" s="102"/>
      <c r="AH22" s="102"/>
      <c r="AI22" s="102"/>
      <c r="AJ22" s="102"/>
      <c r="AK22" s="102"/>
      <c r="AL22" s="102"/>
      <c r="AM22" s="102"/>
    </row>
    <row r="23" spans="1:40" ht="18.600000000000001" customHeight="1">
      <c r="A23" s="846"/>
      <c r="B23" s="847"/>
      <c r="C23" s="847"/>
      <c r="D23" s="847"/>
      <c r="E23" s="847"/>
      <c r="F23" s="847"/>
      <c r="G23" s="847"/>
      <c r="H23" s="847"/>
      <c r="I23" s="847"/>
      <c r="J23" s="109"/>
      <c r="K23" s="288">
        <v>3</v>
      </c>
      <c r="L23" s="741" t="s">
        <v>90</v>
      </c>
      <c r="M23" s="741"/>
      <c r="N23" s="741"/>
      <c r="O23" s="741"/>
      <c r="P23" s="741"/>
      <c r="Q23" s="741"/>
      <c r="R23" s="741"/>
      <c r="S23" s="48"/>
      <c r="T23" s="45"/>
      <c r="U23" s="16"/>
      <c r="W23" s="31"/>
      <c r="X23" s="48"/>
      <c r="Y23" s="48"/>
      <c r="Z23" s="48"/>
      <c r="AA23" s="48"/>
      <c r="AB23" s="48"/>
      <c r="AC23" s="48"/>
      <c r="AD23" s="48"/>
      <c r="AE23" s="45"/>
      <c r="AF23" s="104"/>
      <c r="AG23" s="102"/>
      <c r="AH23" s="102"/>
      <c r="AI23" s="102"/>
      <c r="AJ23" s="102"/>
      <c r="AK23" s="102"/>
      <c r="AL23" s="102"/>
      <c r="AM23" s="102"/>
    </row>
    <row r="24" spans="1:40" ht="18.600000000000001" customHeight="1">
      <c r="A24" s="846"/>
      <c r="B24" s="847"/>
      <c r="C24" s="847"/>
      <c r="D24" s="847"/>
      <c r="E24" s="847"/>
      <c r="F24" s="847"/>
      <c r="G24" s="847"/>
      <c r="H24" s="847"/>
      <c r="I24" s="847"/>
      <c r="J24" s="109"/>
      <c r="K24" s="288">
        <v>4</v>
      </c>
      <c r="L24" s="741" t="s">
        <v>90</v>
      </c>
      <c r="M24" s="741"/>
      <c r="N24" s="741"/>
      <c r="O24" s="741"/>
      <c r="P24" s="741"/>
      <c r="Q24" s="741"/>
      <c r="R24" s="741"/>
      <c r="S24" s="48"/>
      <c r="T24" s="45"/>
      <c r="U24" s="16"/>
      <c r="V24" s="2" t="s">
        <v>22</v>
      </c>
      <c r="W24" s="31"/>
      <c r="X24" s="48"/>
      <c r="Y24" s="48"/>
      <c r="Z24" s="48"/>
      <c r="AA24" s="48"/>
      <c r="AB24" s="48"/>
      <c r="AC24" s="48"/>
      <c r="AD24" s="48"/>
      <c r="AE24" s="45"/>
      <c r="AF24" s="104"/>
      <c r="AG24" s="102"/>
      <c r="AH24" s="102"/>
      <c r="AI24" s="102"/>
      <c r="AJ24" s="102"/>
      <c r="AK24" s="102"/>
      <c r="AL24" s="102"/>
      <c r="AM24" s="102"/>
    </row>
    <row r="25" spans="1:40" ht="18.600000000000001" customHeight="1">
      <c r="A25" s="846"/>
      <c r="B25" s="847"/>
      <c r="C25" s="847"/>
      <c r="D25" s="847"/>
      <c r="E25" s="847"/>
      <c r="F25" s="847"/>
      <c r="G25" s="847"/>
      <c r="H25" s="847"/>
      <c r="I25" s="847"/>
      <c r="J25" s="109"/>
      <c r="K25" s="31"/>
      <c r="L25" s="47" t="s">
        <v>91</v>
      </c>
      <c r="M25" s="47"/>
      <c r="N25" s="45"/>
      <c r="Q25" s="110"/>
      <c r="R25" s="102"/>
      <c r="S25" s="102"/>
      <c r="T25" s="45"/>
      <c r="U25" s="16"/>
      <c r="W25" s="31"/>
      <c r="X25" s="47"/>
      <c r="Y25" s="47"/>
      <c r="Z25" s="45"/>
      <c r="AA25" s="2"/>
      <c r="AC25" s="110"/>
      <c r="AD25" s="102"/>
      <c r="AE25" s="45"/>
      <c r="AF25" s="104"/>
      <c r="AG25" s="102"/>
      <c r="AH25" s="102"/>
      <c r="AI25" s="102"/>
      <c r="AJ25" s="102"/>
      <c r="AK25" s="102"/>
      <c r="AL25" s="102"/>
      <c r="AM25" s="102"/>
    </row>
    <row r="26" spans="1:40" ht="2.4500000000000002" customHeight="1">
      <c r="A26" s="846"/>
      <c r="B26" s="847"/>
      <c r="C26" s="847"/>
      <c r="D26" s="847"/>
      <c r="E26" s="847"/>
      <c r="F26" s="847"/>
      <c r="G26" s="847"/>
      <c r="H26" s="847"/>
      <c r="I26" s="847"/>
      <c r="J26" s="118"/>
      <c r="K26" s="7"/>
      <c r="L26" s="49"/>
      <c r="M26" s="49"/>
      <c r="N26" s="28"/>
      <c r="O26" s="32"/>
      <c r="P26" s="32"/>
      <c r="Q26" s="32"/>
      <c r="R26" s="32"/>
      <c r="S26" s="32"/>
      <c r="T26" s="28"/>
      <c r="U26" s="42"/>
      <c r="V26" s="112"/>
      <c r="W26" s="7"/>
      <c r="X26" s="49"/>
      <c r="Y26" s="49"/>
      <c r="Z26" s="28"/>
      <c r="AA26" s="32"/>
      <c r="AB26" s="32"/>
      <c r="AC26" s="32"/>
      <c r="AD26" s="32"/>
      <c r="AE26" s="28"/>
      <c r="AF26" s="98"/>
      <c r="AG26" s="102"/>
      <c r="AH26" s="100"/>
      <c r="AI26" s="100"/>
      <c r="AJ26" s="100"/>
      <c r="AK26" s="100"/>
      <c r="AL26" s="100"/>
      <c r="AM26" s="100"/>
    </row>
    <row r="27" spans="1:40" ht="23.1" customHeight="1">
      <c r="A27" s="893" t="s">
        <v>199</v>
      </c>
      <c r="B27" s="894"/>
      <c r="C27" s="894"/>
      <c r="D27" s="894"/>
      <c r="E27" s="894"/>
      <c r="F27" s="894"/>
      <c r="G27" s="894"/>
      <c r="H27" s="894"/>
      <c r="I27" s="895"/>
      <c r="J27" s="901" t="s">
        <v>95</v>
      </c>
      <c r="K27" s="902"/>
      <c r="L27" s="902"/>
      <c r="M27" s="902"/>
      <c r="N27" s="902"/>
      <c r="O27" s="902"/>
      <c r="P27" s="902"/>
      <c r="Q27" s="902"/>
      <c r="R27" s="902"/>
      <c r="S27" s="902"/>
      <c r="T27" s="902"/>
      <c r="U27" s="902"/>
      <c r="V27" s="896" t="s">
        <v>95</v>
      </c>
      <c r="W27" s="897"/>
      <c r="X27" s="897"/>
      <c r="Y27" s="897"/>
      <c r="Z27" s="897"/>
      <c r="AA27" s="897"/>
      <c r="AB27" s="897"/>
      <c r="AC27" s="897"/>
      <c r="AD27" s="897"/>
      <c r="AE27" s="897"/>
      <c r="AF27" s="898"/>
      <c r="AG27" s="597" t="s">
        <v>326</v>
      </c>
      <c r="AH27" s="100"/>
      <c r="AI27" s="100"/>
      <c r="AJ27" s="100"/>
      <c r="AK27" s="100"/>
      <c r="AL27" s="100"/>
      <c r="AM27" s="100"/>
    </row>
    <row r="28" spans="1:40" s="453" customFormat="1" ht="6" customHeight="1">
      <c r="A28" s="853" t="s">
        <v>309</v>
      </c>
      <c r="B28" s="854"/>
      <c r="C28" s="854"/>
      <c r="D28" s="854"/>
      <c r="E28" s="854"/>
      <c r="F28" s="854"/>
      <c r="G28" s="854"/>
      <c r="H28" s="854"/>
      <c r="I28" s="855"/>
      <c r="J28" s="160"/>
      <c r="K28" s="161"/>
      <c r="L28" s="73"/>
      <c r="M28" s="73"/>
      <c r="N28" s="77"/>
      <c r="O28" s="19"/>
      <c r="P28" s="19"/>
      <c r="Q28" s="165"/>
      <c r="R28" s="162"/>
      <c r="S28" s="162"/>
      <c r="T28" s="77"/>
      <c r="U28" s="129"/>
      <c r="V28" s="67"/>
      <c r="W28" s="161"/>
      <c r="X28" s="73"/>
      <c r="Y28" s="73"/>
      <c r="Z28" s="77"/>
      <c r="AA28" s="19"/>
      <c r="AB28" s="19"/>
      <c r="AC28" s="165"/>
      <c r="AD28" s="162"/>
      <c r="AE28" s="77"/>
      <c r="AF28" s="129"/>
      <c r="AG28" s="102"/>
      <c r="AH28" s="102"/>
      <c r="AI28" s="102"/>
      <c r="AJ28" s="102"/>
      <c r="AK28" s="102"/>
      <c r="AL28" s="102"/>
      <c r="AM28" s="102"/>
      <c r="AN28" s="2"/>
    </row>
    <row r="29" spans="1:40" s="453" customFormat="1" ht="18.75" customHeight="1">
      <c r="A29" s="846"/>
      <c r="B29" s="847"/>
      <c r="C29" s="847"/>
      <c r="D29" s="847"/>
      <c r="E29" s="847"/>
      <c r="F29" s="847"/>
      <c r="G29" s="847"/>
      <c r="H29" s="847"/>
      <c r="I29" s="848"/>
      <c r="J29" s="109"/>
      <c r="K29" s="1" t="s">
        <v>306</v>
      </c>
      <c r="L29" s="164"/>
      <c r="M29" s="164"/>
      <c r="N29" s="199"/>
      <c r="O29" s="2"/>
      <c r="P29" s="2"/>
      <c r="Q29" s="598">
        <v>1</v>
      </c>
      <c r="R29" s="82"/>
      <c r="S29" s="202"/>
      <c r="T29" s="199"/>
      <c r="U29" s="203"/>
      <c r="V29" s="37"/>
      <c r="W29" s="1" t="s">
        <v>306</v>
      </c>
      <c r="X29" s="164"/>
      <c r="Y29" s="164"/>
      <c r="Z29" s="199"/>
      <c r="AA29" s="2"/>
      <c r="AB29" s="2"/>
      <c r="AC29" s="598">
        <v>1</v>
      </c>
      <c r="AD29" s="82"/>
      <c r="AE29" s="202"/>
      <c r="AF29" s="203"/>
      <c r="AG29" s="102"/>
      <c r="AH29" s="102"/>
      <c r="AI29" s="102"/>
      <c r="AJ29" s="102"/>
      <c r="AK29" s="102"/>
      <c r="AL29" s="102"/>
      <c r="AM29" s="102"/>
      <c r="AN29" s="2"/>
    </row>
    <row r="30" spans="1:40" s="453" customFormat="1" ht="3.75" customHeight="1">
      <c r="A30" s="846"/>
      <c r="B30" s="847"/>
      <c r="C30" s="847"/>
      <c r="D30" s="847"/>
      <c r="E30" s="847"/>
      <c r="F30" s="847"/>
      <c r="G30" s="847"/>
      <c r="H30" s="847"/>
      <c r="I30" s="848"/>
      <c r="J30" s="109"/>
      <c r="K30" s="1"/>
      <c r="L30" s="164"/>
      <c r="M30" s="164"/>
      <c r="N30" s="199"/>
      <c r="O30" s="2"/>
      <c r="P30" s="2"/>
      <c r="Q30" s="598"/>
      <c r="R30" s="16"/>
      <c r="S30" s="202"/>
      <c r="T30" s="199"/>
      <c r="U30" s="203"/>
      <c r="V30" s="37"/>
      <c r="W30" s="1"/>
      <c r="X30" s="164"/>
      <c r="Y30" s="164"/>
      <c r="Z30" s="199"/>
      <c r="AA30" s="2"/>
      <c r="AB30" s="2"/>
      <c r="AC30" s="598"/>
      <c r="AD30" s="16"/>
      <c r="AE30" s="202"/>
      <c r="AF30" s="203"/>
      <c r="AG30" s="102"/>
      <c r="AH30" s="102"/>
      <c r="AI30" s="102"/>
      <c r="AJ30" s="102"/>
      <c r="AK30" s="102"/>
      <c r="AL30" s="102"/>
      <c r="AM30" s="102"/>
      <c r="AN30" s="2"/>
    </row>
    <row r="31" spans="1:40" s="453" customFormat="1" ht="18.75" customHeight="1">
      <c r="A31" s="846"/>
      <c r="B31" s="847"/>
      <c r="C31" s="847"/>
      <c r="D31" s="847"/>
      <c r="E31" s="847"/>
      <c r="F31" s="847"/>
      <c r="G31" s="847"/>
      <c r="H31" s="847"/>
      <c r="I31" s="848"/>
      <c r="J31" s="109"/>
      <c r="K31" s="1" t="s">
        <v>307</v>
      </c>
      <c r="L31" s="164"/>
      <c r="M31" s="164"/>
      <c r="N31" s="199"/>
      <c r="O31" s="2"/>
      <c r="P31" s="2"/>
      <c r="Q31" s="598">
        <v>2</v>
      </c>
      <c r="R31" s="82"/>
      <c r="S31" s="202"/>
      <c r="T31" s="199"/>
      <c r="U31" s="203"/>
      <c r="V31" s="37"/>
      <c r="W31" s="1" t="s">
        <v>307</v>
      </c>
      <c r="X31" s="164"/>
      <c r="Y31" s="164"/>
      <c r="Z31" s="199"/>
      <c r="AA31" s="2"/>
      <c r="AB31" s="2"/>
      <c r="AC31" s="598">
        <v>2</v>
      </c>
      <c r="AD31" s="82"/>
      <c r="AE31" s="202"/>
      <c r="AF31" s="203"/>
      <c r="AG31" s="102"/>
      <c r="AH31" s="102"/>
      <c r="AI31" s="102"/>
      <c r="AJ31" s="102"/>
      <c r="AK31" s="102"/>
      <c r="AL31" s="102"/>
      <c r="AM31" s="102"/>
      <c r="AN31" s="2"/>
    </row>
    <row r="32" spans="1:40" s="453" customFormat="1" ht="6.6" customHeight="1">
      <c r="A32" s="846"/>
      <c r="B32" s="847"/>
      <c r="C32" s="847"/>
      <c r="D32" s="847"/>
      <c r="E32" s="847"/>
      <c r="F32" s="847"/>
      <c r="G32" s="847"/>
      <c r="H32" s="847"/>
      <c r="I32" s="848"/>
      <c r="J32" s="109"/>
      <c r="K32" s="1"/>
      <c r="L32" s="164"/>
      <c r="M32" s="164"/>
      <c r="N32" s="199"/>
      <c r="O32" s="2"/>
      <c r="P32" s="2"/>
      <c r="Q32" s="598"/>
      <c r="R32" s="202"/>
      <c r="S32" s="202"/>
      <c r="T32" s="199"/>
      <c r="U32" s="203"/>
      <c r="V32" s="37"/>
      <c r="W32" s="1"/>
      <c r="X32" s="164"/>
      <c r="Y32" s="164"/>
      <c r="Z32" s="199"/>
      <c r="AA32" s="2"/>
      <c r="AB32" s="2"/>
      <c r="AC32" s="598"/>
      <c r="AD32" s="202"/>
      <c r="AE32" s="202"/>
      <c r="AF32" s="203"/>
      <c r="AG32" s="102"/>
      <c r="AH32" s="102"/>
      <c r="AI32" s="102"/>
      <c r="AJ32" s="102"/>
      <c r="AK32" s="102"/>
      <c r="AL32" s="102"/>
      <c r="AM32" s="102"/>
      <c r="AN32" s="2"/>
    </row>
    <row r="33" spans="1:40" s="453" customFormat="1" ht="18.75" customHeight="1">
      <c r="A33" s="846"/>
      <c r="B33" s="847"/>
      <c r="C33" s="847"/>
      <c r="D33" s="847"/>
      <c r="E33" s="847"/>
      <c r="F33" s="847"/>
      <c r="G33" s="847"/>
      <c r="H33" s="847"/>
      <c r="I33" s="848"/>
      <c r="J33" s="109"/>
      <c r="K33" s="1" t="s">
        <v>308</v>
      </c>
      <c r="L33" s="164"/>
      <c r="M33" s="164"/>
      <c r="N33" s="199"/>
      <c r="O33" s="2"/>
      <c r="P33" s="2"/>
      <c r="Q33" s="598">
        <v>3</v>
      </c>
      <c r="R33" s="82"/>
      <c r="S33" s="202"/>
      <c r="T33" s="199"/>
      <c r="U33" s="203"/>
      <c r="V33" s="37"/>
      <c r="W33" s="1" t="s">
        <v>308</v>
      </c>
      <c r="X33" s="164"/>
      <c r="Y33" s="164"/>
      <c r="Z33" s="199"/>
      <c r="AA33" s="2"/>
      <c r="AB33" s="2"/>
      <c r="AC33" s="598">
        <v>3</v>
      </c>
      <c r="AD33" s="82"/>
      <c r="AE33" s="202"/>
      <c r="AF33" s="203"/>
      <c r="AG33" s="102"/>
      <c r="AH33" s="102"/>
      <c r="AI33" s="102"/>
      <c r="AJ33" s="102"/>
      <c r="AK33" s="102"/>
      <c r="AL33" s="102"/>
      <c r="AM33" s="102"/>
      <c r="AN33" s="2"/>
    </row>
    <row r="34" spans="1:40" s="453" customFormat="1" ht="11.25" customHeight="1">
      <c r="A34" s="846"/>
      <c r="B34" s="847"/>
      <c r="C34" s="847"/>
      <c r="D34" s="847"/>
      <c r="E34" s="847"/>
      <c r="F34" s="847"/>
      <c r="G34" s="847"/>
      <c r="H34" s="847"/>
      <c r="I34" s="848"/>
      <c r="J34" s="109"/>
      <c r="K34" s="903"/>
      <c r="L34" s="903"/>
      <c r="M34" s="903"/>
      <c r="N34" s="903"/>
      <c r="O34" s="903"/>
      <c r="P34" s="903"/>
      <c r="Q34" s="903"/>
      <c r="R34" s="903"/>
      <c r="S34" s="903"/>
      <c r="T34" s="903"/>
      <c r="U34" s="203"/>
      <c r="V34" s="37"/>
      <c r="W34" s="1"/>
      <c r="X34" s="903"/>
      <c r="Y34" s="903"/>
      <c r="Z34" s="903"/>
      <c r="AA34" s="903"/>
      <c r="AB34" s="903"/>
      <c r="AC34" s="903"/>
      <c r="AD34" s="903"/>
      <c r="AE34" s="903"/>
      <c r="AF34" s="904"/>
      <c r="AG34" s="102"/>
      <c r="AH34" s="102"/>
      <c r="AI34" s="102"/>
      <c r="AJ34" s="102"/>
      <c r="AK34" s="102"/>
      <c r="AL34" s="102"/>
      <c r="AM34" s="102"/>
      <c r="AN34" s="2"/>
    </row>
    <row r="35" spans="1:40" ht="7.5" customHeight="1">
      <c r="A35" s="853" t="s">
        <v>310</v>
      </c>
      <c r="B35" s="854"/>
      <c r="C35" s="854"/>
      <c r="D35" s="854"/>
      <c r="E35" s="854"/>
      <c r="F35" s="854"/>
      <c r="G35" s="854"/>
      <c r="H35" s="854"/>
      <c r="I35" s="854"/>
      <c r="J35" s="122"/>
      <c r="K35" s="161"/>
      <c r="L35" s="73"/>
      <c r="M35" s="73"/>
      <c r="N35" s="77"/>
      <c r="O35" s="77"/>
      <c r="P35" s="130"/>
      <c r="Q35" s="165"/>
      <c r="R35" s="19"/>
      <c r="S35" s="19"/>
      <c r="T35" s="19"/>
      <c r="U35" s="123"/>
      <c r="V35" s="122"/>
      <c r="W35" s="123"/>
      <c r="X35" s="123"/>
      <c r="Y35" s="123"/>
      <c r="Z35" s="123"/>
      <c r="AA35" s="123"/>
      <c r="AB35" s="123"/>
      <c r="AC35" s="123"/>
      <c r="AD35" s="123"/>
      <c r="AE35" s="77"/>
      <c r="AF35" s="129"/>
      <c r="AG35" s="100"/>
      <c r="AH35" s="100"/>
      <c r="AI35" s="100"/>
      <c r="AJ35" s="100"/>
      <c r="AK35" s="100"/>
      <c r="AL35" s="100"/>
      <c r="AM35" s="100"/>
    </row>
    <row r="36" spans="1:40" ht="18" customHeight="1">
      <c r="A36" s="846"/>
      <c r="B36" s="847"/>
      <c r="C36" s="847"/>
      <c r="D36" s="847"/>
      <c r="E36" s="847"/>
      <c r="F36" s="847"/>
      <c r="G36" s="847"/>
      <c r="H36" s="847"/>
      <c r="I36" s="847"/>
      <c r="J36" s="109"/>
      <c r="K36" s="31"/>
      <c r="L36" s="47"/>
      <c r="M36" s="47"/>
      <c r="N36" s="825"/>
      <c r="O36" s="826"/>
      <c r="P36" s="827"/>
      <c r="Q36" s="193" t="s">
        <v>6</v>
      </c>
      <c r="R36" s="102"/>
      <c r="S36" s="102"/>
      <c r="T36" s="45"/>
      <c r="U36" s="16"/>
      <c r="V36" s="37"/>
      <c r="W36" s="31"/>
      <c r="X36" s="47"/>
      <c r="Y36" s="47"/>
      <c r="Z36" s="825"/>
      <c r="AA36" s="826"/>
      <c r="AB36" s="827"/>
      <c r="AC36" s="193" t="s">
        <v>6</v>
      </c>
      <c r="AD36" s="102"/>
      <c r="AE36" s="45"/>
      <c r="AF36" s="104"/>
      <c r="AG36" s="102"/>
      <c r="AH36" s="102"/>
      <c r="AI36" s="102"/>
      <c r="AJ36" s="102"/>
      <c r="AK36" s="102"/>
      <c r="AL36" s="102"/>
      <c r="AM36" s="102"/>
    </row>
    <row r="37" spans="1:40" ht="15.75">
      <c r="A37" s="846"/>
      <c r="B37" s="847"/>
      <c r="C37" s="847"/>
      <c r="D37" s="847"/>
      <c r="E37" s="847"/>
      <c r="F37" s="847"/>
      <c r="G37" s="847"/>
      <c r="H37" s="847"/>
      <c r="I37" s="847"/>
      <c r="J37" s="109"/>
      <c r="K37" s="31"/>
      <c r="L37" s="47"/>
      <c r="M37" s="47"/>
      <c r="N37" s="48"/>
      <c r="O37" s="48"/>
      <c r="P37" s="48"/>
      <c r="Q37" s="193"/>
      <c r="R37" s="102"/>
      <c r="S37" s="102"/>
      <c r="T37" s="45"/>
      <c r="U37" s="16"/>
      <c r="V37" s="37"/>
      <c r="W37" s="31"/>
      <c r="X37" s="47"/>
      <c r="Y37" s="47"/>
      <c r="Z37" s="48"/>
      <c r="AA37" s="48"/>
      <c r="AB37" s="48"/>
      <c r="AC37" s="193"/>
      <c r="AD37" s="102"/>
      <c r="AE37" s="45"/>
      <c r="AF37" s="104"/>
      <c r="AG37" s="102"/>
      <c r="AH37" s="102"/>
      <c r="AI37" s="102"/>
      <c r="AJ37" s="102"/>
      <c r="AK37" s="102"/>
      <c r="AL37" s="102"/>
      <c r="AM37" s="102"/>
    </row>
    <row r="38" spans="1:40" ht="18" customHeight="1">
      <c r="A38" s="846"/>
      <c r="B38" s="847"/>
      <c r="C38" s="847"/>
      <c r="D38" s="847"/>
      <c r="E38" s="847"/>
      <c r="F38" s="847"/>
      <c r="G38" s="847"/>
      <c r="H38" s="847"/>
      <c r="I38" s="847"/>
      <c r="J38" s="109"/>
      <c r="K38" s="31"/>
      <c r="L38" s="47"/>
      <c r="M38" s="47"/>
      <c r="N38" s="825"/>
      <c r="O38" s="826"/>
      <c r="P38" s="827"/>
      <c r="Q38" s="193" t="s">
        <v>259</v>
      </c>
      <c r="R38" s="102"/>
      <c r="S38" s="102"/>
      <c r="T38" s="45"/>
      <c r="U38" s="16"/>
      <c r="V38" s="37"/>
      <c r="W38" s="31"/>
      <c r="X38" s="47"/>
      <c r="Y38" s="47"/>
      <c r="Z38" s="825"/>
      <c r="AA38" s="826"/>
      <c r="AB38" s="827"/>
      <c r="AC38" s="193" t="s">
        <v>259</v>
      </c>
      <c r="AD38" s="102"/>
      <c r="AE38" s="45"/>
      <c r="AF38" s="104"/>
      <c r="AG38" s="102"/>
      <c r="AH38" s="102"/>
      <c r="AI38" s="102"/>
      <c r="AJ38" s="102"/>
      <c r="AK38" s="102"/>
      <c r="AL38" s="102"/>
      <c r="AM38" s="102"/>
    </row>
    <row r="39" spans="1:40" ht="15.75" customHeight="1">
      <c r="A39" s="846"/>
      <c r="B39" s="847"/>
      <c r="C39" s="847"/>
      <c r="D39" s="847"/>
      <c r="E39" s="847"/>
      <c r="F39" s="847"/>
      <c r="G39" s="847"/>
      <c r="H39" s="847"/>
      <c r="I39" s="847"/>
      <c r="J39" s="237"/>
      <c r="K39" s="83"/>
      <c r="L39" s="49"/>
      <c r="M39" s="49"/>
      <c r="N39" s="28"/>
      <c r="O39" s="32"/>
      <c r="P39" s="32"/>
      <c r="Q39" s="119"/>
      <c r="R39" s="231"/>
      <c r="S39" s="231"/>
      <c r="T39" s="28"/>
      <c r="U39" s="42"/>
      <c r="V39" s="211"/>
      <c r="W39" s="83"/>
      <c r="X39" s="49"/>
      <c r="Y39" s="49"/>
      <c r="Z39" s="28"/>
      <c r="AA39" s="32"/>
      <c r="AB39" s="32"/>
      <c r="AC39" s="119"/>
      <c r="AD39" s="231"/>
      <c r="AE39" s="28"/>
      <c r="AF39" s="98"/>
      <c r="AG39" s="102"/>
      <c r="AH39" s="102"/>
      <c r="AI39" s="102"/>
      <c r="AJ39" s="102"/>
      <c r="AK39" s="102"/>
      <c r="AL39" s="102"/>
      <c r="AM39" s="102"/>
    </row>
    <row r="40" spans="1:40" ht="8.25" customHeight="1">
      <c r="A40" s="853" t="s">
        <v>311</v>
      </c>
      <c r="B40" s="854"/>
      <c r="C40" s="854"/>
      <c r="D40" s="854"/>
      <c r="E40" s="854"/>
      <c r="F40" s="854"/>
      <c r="G40" s="854"/>
      <c r="H40" s="854"/>
      <c r="I40" s="855"/>
      <c r="J40" s="109"/>
      <c r="K40" s="31"/>
      <c r="L40" s="47"/>
      <c r="M40" s="47"/>
      <c r="N40" s="45"/>
      <c r="Q40" s="110"/>
      <c r="R40" s="102"/>
      <c r="S40" s="102"/>
      <c r="T40" s="45"/>
      <c r="U40" s="104"/>
      <c r="W40" s="31"/>
      <c r="X40" s="47"/>
      <c r="Y40" s="47"/>
      <c r="Z40" s="45"/>
      <c r="AA40" s="2"/>
      <c r="AC40" s="110"/>
      <c r="AD40" s="100"/>
      <c r="AE40" s="45"/>
      <c r="AF40" s="104"/>
      <c r="AG40" s="102"/>
      <c r="AH40" s="102"/>
      <c r="AI40" s="102"/>
      <c r="AJ40" s="102"/>
      <c r="AK40" s="102"/>
      <c r="AL40" s="102"/>
      <c r="AM40" s="102"/>
    </row>
    <row r="41" spans="1:40">
      <c r="A41" s="846"/>
      <c r="B41" s="847"/>
      <c r="C41" s="847"/>
      <c r="D41" s="847"/>
      <c r="E41" s="847"/>
      <c r="F41" s="847"/>
      <c r="G41" s="847"/>
      <c r="H41" s="847"/>
      <c r="I41" s="848"/>
      <c r="J41" s="205"/>
      <c r="K41" s="198" t="s">
        <v>105</v>
      </c>
      <c r="M41" s="164"/>
      <c r="N41" s="199"/>
      <c r="R41" s="102"/>
      <c r="S41" s="100">
        <v>1</v>
      </c>
      <c r="T41" s="200"/>
      <c r="U41" s="104"/>
      <c r="W41" s="198" t="s">
        <v>105</v>
      </c>
      <c r="Y41" s="2"/>
      <c r="Z41" s="164"/>
      <c r="AA41" s="199"/>
      <c r="AD41" s="100">
        <v>1</v>
      </c>
      <c r="AE41" s="200"/>
      <c r="AF41" s="104"/>
      <c r="AG41" s="466" t="s">
        <v>327</v>
      </c>
      <c r="AH41" s="102"/>
      <c r="AI41" s="102"/>
      <c r="AJ41" s="102"/>
      <c r="AK41" s="102"/>
      <c r="AL41" s="102"/>
      <c r="AM41" s="102"/>
    </row>
    <row r="42" spans="1:40" ht="5.25" customHeight="1">
      <c r="A42" s="846"/>
      <c r="B42" s="847"/>
      <c r="C42" s="847"/>
      <c r="D42" s="847"/>
      <c r="E42" s="847"/>
      <c r="F42" s="847"/>
      <c r="G42" s="847"/>
      <c r="H42" s="847"/>
      <c r="I42" s="848"/>
      <c r="J42" s="205"/>
      <c r="K42" s="164"/>
      <c r="M42" s="164"/>
      <c r="N42" s="199"/>
      <c r="R42" s="102"/>
      <c r="S42" s="100"/>
      <c r="T42" s="201"/>
      <c r="U42" s="104"/>
      <c r="W42" s="164"/>
      <c r="Y42" s="2"/>
      <c r="Z42" s="164"/>
      <c r="AA42" s="199"/>
      <c r="AD42" s="100"/>
      <c r="AE42" s="201"/>
      <c r="AF42" s="104"/>
      <c r="AG42" s="102"/>
      <c r="AH42" s="102"/>
      <c r="AI42" s="102"/>
      <c r="AJ42" s="102"/>
      <c r="AK42" s="102"/>
      <c r="AL42" s="102"/>
      <c r="AM42" s="102"/>
    </row>
    <row r="43" spans="1:40">
      <c r="A43" s="846"/>
      <c r="B43" s="847"/>
      <c r="C43" s="847"/>
      <c r="D43" s="847"/>
      <c r="E43" s="847"/>
      <c r="F43" s="847"/>
      <c r="G43" s="847"/>
      <c r="H43" s="847"/>
      <c r="I43" s="848"/>
      <c r="J43" s="205"/>
      <c r="K43" s="198" t="s">
        <v>106</v>
      </c>
      <c r="M43" s="164"/>
      <c r="N43" s="199"/>
      <c r="R43" s="102"/>
      <c r="S43" s="100">
        <v>2</v>
      </c>
      <c r="T43" s="200"/>
      <c r="U43" s="104"/>
      <c r="W43" s="198" t="s">
        <v>106</v>
      </c>
      <c r="Y43" s="2"/>
      <c r="Z43" s="164"/>
      <c r="AA43" s="199"/>
      <c r="AD43" s="100">
        <v>2</v>
      </c>
      <c r="AE43" s="200"/>
      <c r="AF43" s="104"/>
      <c r="AG43" s="102"/>
      <c r="AH43" s="102"/>
      <c r="AI43" s="102"/>
      <c r="AJ43" s="102"/>
      <c r="AK43" s="102"/>
      <c r="AL43" s="102"/>
      <c r="AM43" s="102"/>
    </row>
    <row r="44" spans="1:40" ht="3" customHeight="1">
      <c r="A44" s="846"/>
      <c r="B44" s="847"/>
      <c r="C44" s="847"/>
      <c r="D44" s="847"/>
      <c r="E44" s="847"/>
      <c r="F44" s="847"/>
      <c r="G44" s="847"/>
      <c r="H44" s="847"/>
      <c r="I44" s="848"/>
      <c r="J44" s="205"/>
      <c r="K44" s="164"/>
      <c r="M44" s="164"/>
      <c r="N44" s="199"/>
      <c r="R44" s="102"/>
      <c r="S44" s="100"/>
      <c r="T44" s="201"/>
      <c r="U44" s="104"/>
      <c r="W44" s="164"/>
      <c r="Y44" s="2"/>
      <c r="Z44" s="164"/>
      <c r="AA44" s="199"/>
      <c r="AD44" s="100"/>
      <c r="AE44" s="201"/>
      <c r="AF44" s="104"/>
      <c r="AG44" s="102"/>
      <c r="AH44" s="102"/>
      <c r="AI44" s="102"/>
      <c r="AJ44" s="102"/>
      <c r="AK44" s="102"/>
      <c r="AL44" s="102"/>
      <c r="AM44" s="102"/>
    </row>
    <row r="45" spans="1:40">
      <c r="A45" s="846"/>
      <c r="B45" s="847"/>
      <c r="C45" s="847"/>
      <c r="D45" s="847"/>
      <c r="E45" s="847"/>
      <c r="F45" s="847"/>
      <c r="G45" s="847"/>
      <c r="H45" s="847"/>
      <c r="I45" s="848"/>
      <c r="J45" s="205"/>
      <c r="K45" s="198" t="s">
        <v>107</v>
      </c>
      <c r="M45" s="164"/>
      <c r="N45" s="199"/>
      <c r="R45" s="102"/>
      <c r="S45" s="100">
        <v>3</v>
      </c>
      <c r="T45" s="200"/>
      <c r="U45" s="104"/>
      <c r="W45" s="198" t="s">
        <v>107</v>
      </c>
      <c r="Y45" s="2"/>
      <c r="Z45" s="164"/>
      <c r="AA45" s="199"/>
      <c r="AD45" s="100">
        <v>3</v>
      </c>
      <c r="AE45" s="200"/>
      <c r="AF45" s="104"/>
      <c r="AG45" s="102"/>
      <c r="AH45" s="102"/>
      <c r="AI45" s="102"/>
      <c r="AJ45" s="102"/>
      <c r="AK45" s="102"/>
      <c r="AL45" s="102"/>
      <c r="AM45" s="102"/>
    </row>
    <row r="46" spans="1:40" ht="3.95" customHeight="1">
      <c r="A46" s="850"/>
      <c r="B46" s="851"/>
      <c r="C46" s="851"/>
      <c r="D46" s="851"/>
      <c r="E46" s="851"/>
      <c r="F46" s="851"/>
      <c r="G46" s="851"/>
      <c r="H46" s="851"/>
      <c r="I46" s="852"/>
      <c r="J46" s="118"/>
      <c r="K46" s="83"/>
      <c r="L46" s="49"/>
      <c r="M46" s="49"/>
      <c r="N46" s="28"/>
      <c r="O46" s="28"/>
      <c r="P46" s="42"/>
      <c r="Q46" s="119"/>
      <c r="R46" s="32"/>
      <c r="S46" s="32"/>
      <c r="T46" s="32"/>
      <c r="U46" s="113"/>
      <c r="V46" s="112"/>
      <c r="W46" s="112"/>
      <c r="X46" s="112"/>
      <c r="Y46" s="112"/>
      <c r="Z46" s="112"/>
      <c r="AA46" s="112"/>
      <c r="AB46" s="112"/>
      <c r="AC46" s="112"/>
      <c r="AD46" s="112"/>
      <c r="AE46" s="28"/>
      <c r="AF46" s="98"/>
      <c r="AG46" s="100"/>
      <c r="AH46" s="100"/>
      <c r="AI46" s="100"/>
      <c r="AJ46" s="100"/>
      <c r="AK46" s="100"/>
      <c r="AL46" s="100"/>
      <c r="AM46" s="100"/>
    </row>
    <row r="47" spans="1:40" ht="11.25" customHeight="1">
      <c r="A47" s="853" t="s">
        <v>411</v>
      </c>
      <c r="B47" s="854"/>
      <c r="C47" s="854"/>
      <c r="D47" s="854"/>
      <c r="E47" s="854"/>
      <c r="F47" s="854"/>
      <c r="G47" s="854"/>
      <c r="H47" s="854"/>
      <c r="I47" s="854"/>
      <c r="J47" s="93"/>
      <c r="K47" s="87"/>
      <c r="L47" s="87"/>
      <c r="M47" s="87"/>
      <c r="N47" s="87"/>
      <c r="O47" s="94"/>
      <c r="P47" s="95"/>
      <c r="Q47" s="95"/>
      <c r="R47" s="95"/>
      <c r="S47" s="95"/>
      <c r="T47" s="95"/>
      <c r="U47" s="96"/>
      <c r="V47" s="96"/>
      <c r="W47" s="17"/>
      <c r="X47" s="17"/>
      <c r="Y47" s="17"/>
      <c r="Z47" s="17"/>
      <c r="AA47" s="17"/>
      <c r="AB47" s="17"/>
      <c r="AC47" s="17"/>
      <c r="AD47" s="17"/>
      <c r="AE47" s="17"/>
      <c r="AF47" s="97"/>
      <c r="AG47" s="102"/>
      <c r="AH47" s="102"/>
      <c r="AI47" s="102"/>
      <c r="AJ47" s="102"/>
      <c r="AK47" s="102"/>
      <c r="AL47" s="102"/>
      <c r="AM47" s="102"/>
    </row>
    <row r="48" spans="1:40" ht="17.25" customHeight="1">
      <c r="A48" s="846"/>
      <c r="B48" s="847"/>
      <c r="C48" s="847"/>
      <c r="D48" s="847"/>
      <c r="E48" s="847"/>
      <c r="F48" s="847"/>
      <c r="G48" s="847"/>
      <c r="H48" s="847"/>
      <c r="I48" s="847"/>
      <c r="J48" s="99"/>
      <c r="K48" s="84"/>
      <c r="M48" s="47" t="s">
        <v>104</v>
      </c>
      <c r="N48" s="23"/>
      <c r="O48" s="23"/>
      <c r="P48" s="16" t="s">
        <v>1</v>
      </c>
      <c r="Q48" s="33"/>
      <c r="U48" s="14"/>
      <c r="V48" s="13" t="s">
        <v>4</v>
      </c>
      <c r="W48" s="15"/>
      <c r="X48" s="15"/>
      <c r="Y48" s="16">
        <v>2</v>
      </c>
      <c r="Z48" s="33"/>
      <c r="AA48" s="358" t="s">
        <v>314</v>
      </c>
      <c r="AB48" s="14"/>
      <c r="AD48" s="15"/>
      <c r="AE48" s="16"/>
      <c r="AF48" s="53"/>
      <c r="AG48" s="102"/>
      <c r="AH48" s="102"/>
      <c r="AI48" s="102"/>
      <c r="AJ48" s="102"/>
      <c r="AK48" s="102"/>
      <c r="AL48" s="102"/>
      <c r="AM48" s="102"/>
    </row>
    <row r="49" spans="1:39" ht="8.25" customHeight="1">
      <c r="A49" s="846"/>
      <c r="B49" s="847"/>
      <c r="C49" s="847"/>
      <c r="D49" s="847"/>
      <c r="E49" s="847"/>
      <c r="F49" s="847"/>
      <c r="G49" s="847"/>
      <c r="H49" s="847"/>
      <c r="I49" s="847"/>
      <c r="J49" s="99"/>
      <c r="K49" s="84"/>
      <c r="M49" s="84"/>
      <c r="N49" s="206"/>
      <c r="O49" s="206"/>
      <c r="P49" s="206"/>
      <c r="Q49" s="206"/>
      <c r="R49" s="206"/>
      <c r="S49" s="206"/>
      <c r="T49" s="206"/>
      <c r="U49" s="206"/>
      <c r="V49" s="206"/>
      <c r="W49" s="206"/>
      <c r="X49" s="206"/>
      <c r="Y49" s="206"/>
      <c r="Z49" s="206"/>
      <c r="AA49" s="206"/>
      <c r="AB49" s="206"/>
      <c r="AC49" s="45"/>
      <c r="AD49" s="16"/>
      <c r="AE49" s="26"/>
      <c r="AF49" s="207"/>
      <c r="AG49" s="102"/>
      <c r="AH49" s="102"/>
      <c r="AI49" s="102"/>
      <c r="AJ49" s="102"/>
      <c r="AK49" s="102"/>
      <c r="AL49" s="102"/>
      <c r="AM49" s="102"/>
    </row>
    <row r="50" spans="1:39" ht="2.4500000000000002" customHeight="1">
      <c r="A50" s="850"/>
      <c r="B50" s="851"/>
      <c r="C50" s="851"/>
      <c r="D50" s="851"/>
      <c r="E50" s="851"/>
      <c r="F50" s="851"/>
      <c r="G50" s="851"/>
      <c r="H50" s="851"/>
      <c r="I50" s="851"/>
      <c r="J50" s="111"/>
      <c r="K50" s="31"/>
      <c r="M50" s="47"/>
      <c r="N50" s="45"/>
      <c r="O50" s="45"/>
      <c r="P50" s="16"/>
      <c r="Q50" s="110"/>
      <c r="U50" s="100"/>
      <c r="V50" s="100"/>
      <c r="W50" s="100"/>
      <c r="X50" s="100"/>
      <c r="Y50" s="100"/>
      <c r="Z50" s="100"/>
      <c r="AA50" s="100"/>
      <c r="AB50" s="100"/>
      <c r="AC50" s="100"/>
      <c r="AD50" s="100"/>
      <c r="AE50" s="45"/>
      <c r="AF50" s="104"/>
      <c r="AG50" s="100"/>
      <c r="AH50" s="100"/>
      <c r="AI50" s="100"/>
      <c r="AJ50" s="100"/>
      <c r="AK50" s="100"/>
      <c r="AL50" s="100"/>
      <c r="AM50" s="100"/>
    </row>
    <row r="51" spans="1:39" s="1" customFormat="1" ht="19.5" customHeight="1">
      <c r="A51" s="853" t="s">
        <v>412</v>
      </c>
      <c r="B51" s="854"/>
      <c r="C51" s="854"/>
      <c r="D51" s="854"/>
      <c r="E51" s="854"/>
      <c r="F51" s="854"/>
      <c r="G51" s="854"/>
      <c r="H51" s="854"/>
      <c r="I51" s="855"/>
      <c r="J51" s="105"/>
      <c r="K51" s="106"/>
      <c r="L51" s="106"/>
      <c r="M51" s="106"/>
      <c r="N51" s="106"/>
      <c r="O51" s="106"/>
      <c r="P51" s="106"/>
      <c r="Q51" s="106"/>
      <c r="R51" s="106"/>
      <c r="S51" s="106"/>
      <c r="T51" s="106"/>
      <c r="U51" s="106"/>
      <c r="V51" s="106"/>
      <c r="W51" s="106"/>
      <c r="X51" s="106"/>
      <c r="Y51" s="236" t="s">
        <v>82</v>
      </c>
      <c r="Z51" s="106"/>
      <c r="AA51" s="106"/>
      <c r="AB51" s="106"/>
      <c r="AC51" s="106"/>
      <c r="AD51" s="106"/>
      <c r="AE51" s="106"/>
      <c r="AF51" s="107"/>
      <c r="AG51" s="108"/>
      <c r="AH51" s="108"/>
      <c r="AI51" s="106"/>
      <c r="AJ51" s="106"/>
      <c r="AK51" s="106"/>
      <c r="AL51" s="106"/>
      <c r="AM51" s="106"/>
    </row>
    <row r="52" spans="1:39" s="1" customFormat="1" ht="2.4500000000000002" customHeight="1">
      <c r="A52" s="846"/>
      <c r="B52" s="847"/>
      <c r="C52" s="847"/>
      <c r="D52" s="847"/>
      <c r="E52" s="847"/>
      <c r="F52" s="847"/>
      <c r="G52" s="847"/>
      <c r="H52" s="847"/>
      <c r="I52" s="848"/>
      <c r="J52" s="114"/>
      <c r="K52" s="108"/>
      <c r="L52" s="108"/>
      <c r="M52" s="108"/>
      <c r="N52" s="108"/>
      <c r="O52" s="108"/>
      <c r="P52" s="108"/>
      <c r="Q52" s="108"/>
      <c r="R52" s="108"/>
      <c r="S52" s="108"/>
      <c r="T52" s="108"/>
      <c r="U52" s="108"/>
      <c r="V52" s="108"/>
      <c r="W52" s="108"/>
      <c r="X52" s="108"/>
      <c r="Y52" s="108"/>
      <c r="Z52" s="108"/>
      <c r="AA52" s="108"/>
      <c r="AB52" s="108"/>
      <c r="AC52" s="108"/>
      <c r="AD52" s="108"/>
      <c r="AE52" s="108"/>
      <c r="AF52" s="115"/>
      <c r="AG52" s="108"/>
      <c r="AH52" s="108"/>
      <c r="AI52" s="108"/>
      <c r="AJ52" s="108"/>
      <c r="AK52" s="108"/>
      <c r="AL52" s="108"/>
      <c r="AM52" s="108"/>
    </row>
    <row r="53" spans="1:39" ht="15.75">
      <c r="A53" s="846"/>
      <c r="B53" s="847"/>
      <c r="C53" s="847"/>
      <c r="D53" s="847"/>
      <c r="E53" s="847"/>
      <c r="F53" s="847"/>
      <c r="G53" s="847"/>
      <c r="H53" s="847"/>
      <c r="I53" s="848"/>
      <c r="J53" s="37"/>
      <c r="K53" s="198" t="s">
        <v>253</v>
      </c>
      <c r="M53" s="45"/>
      <c r="P53" s="110"/>
      <c r="Q53" s="102"/>
      <c r="R53" s="102"/>
      <c r="S53" s="127"/>
      <c r="T53" s="16" t="s">
        <v>1</v>
      </c>
      <c r="U53" s="82"/>
      <c r="V53" s="16"/>
      <c r="W53" s="16"/>
      <c r="X53" s="102"/>
      <c r="Y53" s="82"/>
      <c r="Z53" s="82"/>
      <c r="AA53" s="101"/>
      <c r="AB53" s="101"/>
      <c r="AC53" s="102"/>
      <c r="AD53" s="102"/>
      <c r="AE53" s="45"/>
      <c r="AF53" s="104"/>
      <c r="AG53" s="102"/>
      <c r="AH53" s="102"/>
      <c r="AI53" s="102"/>
      <c r="AJ53" s="102"/>
      <c r="AK53" s="102"/>
      <c r="AL53" s="102"/>
      <c r="AM53" s="102"/>
    </row>
    <row r="54" spans="1:39" ht="2.4500000000000002" customHeight="1">
      <c r="A54" s="846"/>
      <c r="B54" s="847"/>
      <c r="C54" s="847"/>
      <c r="D54" s="847"/>
      <c r="E54" s="847"/>
      <c r="F54" s="847"/>
      <c r="G54" s="847"/>
      <c r="H54" s="847"/>
      <c r="I54" s="848"/>
      <c r="J54" s="37"/>
      <c r="K54" s="177"/>
      <c r="M54" s="45"/>
      <c r="S54" s="127"/>
      <c r="T54" s="16"/>
      <c r="U54" s="100"/>
      <c r="V54" s="110"/>
      <c r="W54" s="100"/>
      <c r="X54" s="100"/>
      <c r="Y54" s="100"/>
      <c r="Z54" s="100"/>
      <c r="AA54" s="100"/>
      <c r="AB54" s="100"/>
      <c r="AC54" s="100"/>
      <c r="AD54" s="100"/>
      <c r="AE54" s="45"/>
      <c r="AF54" s="104"/>
      <c r="AG54" s="100"/>
      <c r="AH54" s="100"/>
      <c r="AI54" s="100"/>
      <c r="AJ54" s="100"/>
      <c r="AK54" s="100"/>
      <c r="AL54" s="100"/>
      <c r="AM54" s="100"/>
    </row>
    <row r="55" spans="1:39" ht="15.75">
      <c r="A55" s="846"/>
      <c r="B55" s="847"/>
      <c r="C55" s="847"/>
      <c r="D55" s="847"/>
      <c r="E55" s="847"/>
      <c r="F55" s="847"/>
      <c r="G55" s="847"/>
      <c r="H55" s="847"/>
      <c r="I55" s="848"/>
      <c r="J55" s="37"/>
      <c r="K55" s="198" t="s">
        <v>254</v>
      </c>
      <c r="M55" s="45"/>
      <c r="P55" s="110"/>
      <c r="S55" s="127"/>
      <c r="T55" s="16" t="s">
        <v>2</v>
      </c>
      <c r="U55" s="82"/>
      <c r="V55" s="16"/>
      <c r="W55" s="16"/>
      <c r="X55" s="100"/>
      <c r="Y55" s="82"/>
      <c r="Z55" s="82"/>
      <c r="AA55" s="101"/>
      <c r="AB55" s="163"/>
      <c r="AC55" s="100"/>
      <c r="AD55" s="100"/>
      <c r="AE55" s="45"/>
      <c r="AF55" s="104"/>
      <c r="AG55" s="100"/>
      <c r="AH55" s="100"/>
      <c r="AI55" s="100"/>
      <c r="AJ55" s="100"/>
      <c r="AK55" s="100"/>
      <c r="AL55" s="100"/>
      <c r="AM55" s="100"/>
    </row>
    <row r="56" spans="1:39" ht="2.4500000000000002" customHeight="1">
      <c r="A56" s="846"/>
      <c r="B56" s="847"/>
      <c r="C56" s="847"/>
      <c r="D56" s="847"/>
      <c r="E56" s="847"/>
      <c r="F56" s="847"/>
      <c r="G56" s="847"/>
      <c r="H56" s="847"/>
      <c r="I56" s="848"/>
      <c r="J56" s="37"/>
      <c r="K56" s="198"/>
      <c r="M56" s="45"/>
      <c r="N56" s="45"/>
      <c r="O56" s="16"/>
      <c r="P56" s="110"/>
      <c r="S56" s="128"/>
      <c r="T56" s="54"/>
      <c r="U56" s="100"/>
      <c r="V56" s="100"/>
      <c r="W56" s="100"/>
      <c r="X56" s="100"/>
      <c r="Y56" s="100"/>
      <c r="Z56" s="100"/>
      <c r="AA56" s="100"/>
      <c r="AB56" s="100"/>
      <c r="AC56" s="100"/>
      <c r="AD56" s="100"/>
      <c r="AE56" s="45"/>
      <c r="AF56" s="104"/>
      <c r="AG56" s="100"/>
      <c r="AH56" s="100"/>
      <c r="AI56" s="100"/>
      <c r="AJ56" s="100"/>
      <c r="AK56" s="100"/>
      <c r="AL56" s="100"/>
      <c r="AM56" s="100"/>
    </row>
    <row r="57" spans="1:39" ht="15.75">
      <c r="A57" s="846"/>
      <c r="B57" s="847"/>
      <c r="C57" s="847"/>
      <c r="D57" s="847"/>
      <c r="E57" s="847"/>
      <c r="F57" s="847"/>
      <c r="G57" s="847"/>
      <c r="H57" s="847"/>
      <c r="I57" s="848"/>
      <c r="J57" s="37"/>
      <c r="K57" s="204" t="s">
        <v>255</v>
      </c>
      <c r="M57" s="45"/>
      <c r="N57" s="45"/>
      <c r="O57" s="16"/>
      <c r="P57" s="110"/>
      <c r="S57" s="127"/>
      <c r="T57" s="16" t="s">
        <v>7</v>
      </c>
      <c r="U57" s="82"/>
      <c r="V57" s="100"/>
      <c r="W57" s="16"/>
      <c r="X57" s="100"/>
      <c r="Y57" s="82"/>
      <c r="Z57" s="82"/>
      <c r="AA57" s="101"/>
      <c r="AB57" s="101"/>
      <c r="AC57" s="100"/>
      <c r="AD57" s="100"/>
      <c r="AE57" s="45"/>
      <c r="AF57" s="104"/>
      <c r="AG57" s="100"/>
      <c r="AH57" s="100"/>
      <c r="AI57" s="100"/>
      <c r="AJ57" s="100"/>
      <c r="AK57" s="100"/>
      <c r="AL57" s="100"/>
      <c r="AM57" s="100"/>
    </row>
    <row r="58" spans="1:39" ht="2.4500000000000002" customHeight="1">
      <c r="A58" s="846"/>
      <c r="B58" s="847"/>
      <c r="C58" s="847"/>
      <c r="D58" s="847"/>
      <c r="E58" s="847"/>
      <c r="F58" s="847"/>
      <c r="G58" s="847"/>
      <c r="H58" s="847"/>
      <c r="I58" s="848"/>
      <c r="J58" s="37"/>
      <c r="K58" s="198"/>
      <c r="M58" s="45"/>
      <c r="N58" s="45"/>
      <c r="O58" s="16"/>
      <c r="P58" s="110"/>
      <c r="S58" s="128"/>
      <c r="T58" s="54"/>
      <c r="U58" s="100"/>
      <c r="V58" s="100"/>
      <c r="W58" s="100"/>
      <c r="X58" s="100"/>
      <c r="Y58" s="100"/>
      <c r="Z58" s="100"/>
      <c r="AA58" s="100"/>
      <c r="AB58" s="100"/>
      <c r="AC58" s="100"/>
      <c r="AD58" s="100"/>
      <c r="AE58" s="45"/>
      <c r="AF58" s="104"/>
      <c r="AG58" s="100"/>
      <c r="AH58" s="100"/>
      <c r="AI58" s="100"/>
      <c r="AJ58" s="100"/>
      <c r="AK58" s="100"/>
      <c r="AL58" s="100"/>
      <c r="AM58" s="100"/>
    </row>
    <row r="59" spans="1:39" ht="15.75">
      <c r="A59" s="846"/>
      <c r="B59" s="847"/>
      <c r="C59" s="847"/>
      <c r="D59" s="847"/>
      <c r="E59" s="847"/>
      <c r="F59" s="847"/>
      <c r="G59" s="847"/>
      <c r="H59" s="847"/>
      <c r="I59" s="848"/>
      <c r="J59" s="37"/>
      <c r="K59" s="204" t="s">
        <v>256</v>
      </c>
      <c r="M59" s="45"/>
      <c r="N59" s="45"/>
      <c r="O59" s="16"/>
      <c r="P59" s="110"/>
      <c r="S59" s="127"/>
      <c r="T59" s="16" t="s">
        <v>8</v>
      </c>
      <c r="U59" s="82"/>
      <c r="V59" s="100"/>
      <c r="W59" s="16"/>
      <c r="X59" s="100"/>
      <c r="Y59" s="82"/>
      <c r="Z59" s="82"/>
      <c r="AA59" s="101"/>
      <c r="AB59" s="101"/>
      <c r="AC59" s="100"/>
      <c r="AD59" s="100"/>
      <c r="AE59" s="45"/>
      <c r="AF59" s="104"/>
      <c r="AG59" s="100"/>
      <c r="AH59" s="100"/>
      <c r="AI59" s="100"/>
      <c r="AJ59" s="100"/>
      <c r="AK59" s="100"/>
      <c r="AL59" s="100"/>
      <c r="AM59" s="100"/>
    </row>
    <row r="60" spans="1:39" ht="2.4500000000000002" customHeight="1">
      <c r="A60" s="846"/>
      <c r="B60" s="847"/>
      <c r="C60" s="847"/>
      <c r="D60" s="847"/>
      <c r="E60" s="847"/>
      <c r="F60" s="847"/>
      <c r="G60" s="847"/>
      <c r="H60" s="847"/>
      <c r="I60" s="848"/>
      <c r="J60" s="37"/>
      <c r="K60" s="198"/>
      <c r="M60" s="45"/>
      <c r="N60" s="45"/>
      <c r="O60" s="16"/>
      <c r="P60" s="110"/>
      <c r="S60" s="128"/>
      <c r="T60" s="54"/>
      <c r="U60" s="100"/>
      <c r="V60" s="100"/>
      <c r="W60" s="100"/>
      <c r="X60" s="100"/>
      <c r="Y60" s="100"/>
      <c r="Z60" s="100"/>
      <c r="AA60" s="100"/>
      <c r="AB60" s="100"/>
      <c r="AC60" s="100"/>
      <c r="AD60" s="100"/>
      <c r="AE60" s="45"/>
      <c r="AF60" s="104"/>
      <c r="AG60" s="100"/>
      <c r="AH60" s="100"/>
      <c r="AI60" s="100"/>
      <c r="AJ60" s="100"/>
      <c r="AK60" s="100"/>
      <c r="AL60" s="100"/>
      <c r="AM60" s="100"/>
    </row>
    <row r="61" spans="1:39" ht="15.75">
      <c r="A61" s="846"/>
      <c r="B61" s="847"/>
      <c r="C61" s="847"/>
      <c r="D61" s="847"/>
      <c r="E61" s="847"/>
      <c r="F61" s="847"/>
      <c r="G61" s="847"/>
      <c r="H61" s="847"/>
      <c r="I61" s="848"/>
      <c r="J61" s="37"/>
      <c r="K61" s="204" t="s">
        <v>257</v>
      </c>
      <c r="M61" s="45"/>
      <c r="N61" s="45"/>
      <c r="O61" s="16"/>
      <c r="P61" s="110"/>
      <c r="S61" s="127"/>
      <c r="T61" s="16" t="s">
        <v>9</v>
      </c>
      <c r="U61" s="82"/>
      <c r="V61" s="100"/>
      <c r="W61" s="16"/>
      <c r="X61" s="100"/>
      <c r="Y61" s="82"/>
      <c r="Z61" s="82"/>
      <c r="AA61" s="101"/>
      <c r="AB61" s="101"/>
      <c r="AC61" s="100"/>
      <c r="AD61" s="100"/>
      <c r="AE61" s="45"/>
      <c r="AF61" s="104"/>
      <c r="AG61" s="100"/>
      <c r="AH61" s="100"/>
      <c r="AI61" s="100"/>
      <c r="AJ61" s="100"/>
      <c r="AK61" s="100"/>
      <c r="AL61" s="100"/>
      <c r="AM61" s="100"/>
    </row>
    <row r="62" spans="1:39" ht="2.4500000000000002" customHeight="1">
      <c r="A62" s="846"/>
      <c r="B62" s="847"/>
      <c r="C62" s="847"/>
      <c r="D62" s="847"/>
      <c r="E62" s="847"/>
      <c r="F62" s="847"/>
      <c r="G62" s="847"/>
      <c r="H62" s="847"/>
      <c r="I62" s="848"/>
      <c r="J62" s="37"/>
      <c r="K62" s="198"/>
      <c r="M62" s="45"/>
      <c r="N62" s="45"/>
      <c r="O62" s="16"/>
      <c r="P62" s="110"/>
      <c r="S62" s="128"/>
      <c r="T62" s="54"/>
      <c r="U62" s="100"/>
      <c r="V62" s="100"/>
      <c r="W62" s="100"/>
      <c r="X62" s="100"/>
      <c r="Y62" s="100"/>
      <c r="Z62" s="100"/>
      <c r="AA62" s="100"/>
      <c r="AB62" s="100"/>
      <c r="AC62" s="100"/>
      <c r="AD62" s="100"/>
      <c r="AE62" s="45"/>
      <c r="AF62" s="104"/>
      <c r="AG62" s="100"/>
      <c r="AH62" s="100"/>
      <c r="AI62" s="100"/>
      <c r="AJ62" s="100"/>
      <c r="AK62" s="100"/>
      <c r="AL62" s="100"/>
      <c r="AM62" s="100"/>
    </row>
    <row r="63" spans="1:39" ht="15.75">
      <c r="A63" s="846"/>
      <c r="B63" s="847"/>
      <c r="C63" s="847"/>
      <c r="D63" s="847"/>
      <c r="E63" s="847"/>
      <c r="F63" s="847"/>
      <c r="G63" s="847"/>
      <c r="H63" s="847"/>
      <c r="I63" s="848"/>
      <c r="J63" s="37"/>
      <c r="K63" s="204" t="s">
        <v>258</v>
      </c>
      <c r="M63" s="45"/>
      <c r="N63" s="45"/>
      <c r="O63" s="16"/>
      <c r="P63" s="110"/>
      <c r="S63" s="127"/>
      <c r="T63" s="16" t="s">
        <v>10</v>
      </c>
      <c r="U63" s="82"/>
      <c r="V63" s="100"/>
      <c r="W63" s="16"/>
      <c r="X63" s="100"/>
      <c r="Y63" s="82"/>
      <c r="Z63" s="82"/>
      <c r="AA63" s="101"/>
      <c r="AB63" s="101"/>
      <c r="AC63" s="100"/>
      <c r="AD63" s="100"/>
      <c r="AE63" s="45"/>
      <c r="AF63" s="104"/>
      <c r="AG63" s="100"/>
      <c r="AH63" s="100"/>
      <c r="AI63" s="100"/>
      <c r="AJ63" s="100"/>
      <c r="AK63" s="100"/>
      <c r="AL63" s="100"/>
      <c r="AM63" s="100"/>
    </row>
    <row r="64" spans="1:39" ht="6.75" customHeight="1">
      <c r="A64" s="133"/>
      <c r="B64" s="134"/>
      <c r="C64" s="134"/>
      <c r="D64" s="134"/>
      <c r="E64" s="134"/>
      <c r="F64" s="134"/>
      <c r="G64" s="134"/>
      <c r="H64" s="134"/>
      <c r="I64" s="568"/>
      <c r="J64" s="239"/>
      <c r="K64" s="112"/>
      <c r="L64" s="112"/>
      <c r="M64" s="112"/>
      <c r="N64" s="112"/>
      <c r="O64" s="112"/>
      <c r="P64" s="112"/>
      <c r="Q64" s="112"/>
      <c r="R64" s="112"/>
      <c r="S64" s="112"/>
      <c r="T64" s="112"/>
      <c r="U64" s="112"/>
      <c r="V64" s="112"/>
      <c r="W64" s="112"/>
      <c r="X64" s="112"/>
      <c r="Y64" s="112"/>
      <c r="Z64" s="112"/>
      <c r="AA64" s="112"/>
      <c r="AB64" s="112"/>
      <c r="AC64" s="112"/>
      <c r="AD64" s="112"/>
      <c r="AE64" s="112"/>
      <c r="AF64" s="113"/>
      <c r="AG64" s="100"/>
      <c r="AH64" s="100"/>
      <c r="AI64" s="100"/>
      <c r="AJ64" s="100"/>
      <c r="AK64" s="100"/>
      <c r="AL64" s="100"/>
      <c r="AM64" s="100"/>
    </row>
    <row r="65" spans="1:39" s="1" customFormat="1" ht="2.4500000000000002" customHeight="1">
      <c r="A65" s="853" t="s">
        <v>312</v>
      </c>
      <c r="B65" s="854"/>
      <c r="C65" s="854"/>
      <c r="D65" s="854"/>
      <c r="E65" s="854"/>
      <c r="F65" s="854"/>
      <c r="G65" s="854"/>
      <c r="H65" s="854"/>
      <c r="I65" s="854"/>
      <c r="J65" s="114"/>
      <c r="K65" s="108"/>
      <c r="L65" s="108"/>
      <c r="M65" s="108"/>
      <c r="N65" s="108"/>
      <c r="O65" s="108"/>
      <c r="P65" s="108"/>
      <c r="Q65" s="108"/>
      <c r="R65" s="108"/>
      <c r="S65" s="108"/>
      <c r="T65" s="108"/>
      <c r="U65" s="108"/>
      <c r="V65" s="108"/>
      <c r="W65" s="108"/>
      <c r="X65" s="108"/>
      <c r="Y65" s="108"/>
      <c r="Z65" s="108"/>
      <c r="AA65" s="108"/>
      <c r="AB65" s="108"/>
      <c r="AC65" s="108"/>
      <c r="AD65" s="108"/>
      <c r="AE65" s="108"/>
      <c r="AF65" s="115"/>
      <c r="AG65" s="108"/>
      <c r="AH65" s="108"/>
      <c r="AI65" s="108"/>
      <c r="AJ65" s="108"/>
      <c r="AK65" s="108"/>
      <c r="AL65" s="108"/>
      <c r="AM65" s="108"/>
    </row>
    <row r="66" spans="1:39" ht="22.5" customHeight="1">
      <c r="A66" s="846"/>
      <c r="B66" s="847"/>
      <c r="C66" s="847"/>
      <c r="D66" s="847"/>
      <c r="E66" s="847"/>
      <c r="F66" s="847"/>
      <c r="G66" s="847"/>
      <c r="H66" s="847"/>
      <c r="I66" s="847"/>
      <c r="J66" s="109"/>
      <c r="K66" s="288">
        <v>1</v>
      </c>
      <c r="L66" s="741" t="s">
        <v>90</v>
      </c>
      <c r="M66" s="741"/>
      <c r="N66" s="741"/>
      <c r="O66" s="741"/>
      <c r="P66" s="741"/>
      <c r="Q66" s="741"/>
      <c r="R66" s="741"/>
      <c r="S66" s="48"/>
      <c r="T66" s="45"/>
      <c r="U66" s="16"/>
      <c r="W66" s="31"/>
      <c r="X66" s="741"/>
      <c r="Y66" s="741"/>
      <c r="Z66" s="741"/>
      <c r="AA66" s="741"/>
      <c r="AB66" s="741"/>
      <c r="AC66" s="741"/>
      <c r="AD66" s="741"/>
      <c r="AE66" s="45"/>
      <c r="AF66" s="104"/>
      <c r="AG66" s="102"/>
      <c r="AH66" s="102"/>
      <c r="AI66" s="102"/>
      <c r="AJ66" s="102"/>
      <c r="AK66" s="102"/>
      <c r="AL66" s="102"/>
      <c r="AM66" s="102"/>
    </row>
    <row r="67" spans="1:39" ht="18.600000000000001" customHeight="1">
      <c r="A67" s="846"/>
      <c r="B67" s="847"/>
      <c r="C67" s="847"/>
      <c r="D67" s="847"/>
      <c r="E67" s="847"/>
      <c r="F67" s="847"/>
      <c r="G67" s="847"/>
      <c r="H67" s="847"/>
      <c r="I67" s="847"/>
      <c r="J67" s="109"/>
      <c r="K67" s="288">
        <v>2</v>
      </c>
      <c r="L67" s="741" t="s">
        <v>90</v>
      </c>
      <c r="M67" s="741"/>
      <c r="N67" s="741"/>
      <c r="O67" s="741"/>
      <c r="P67" s="741"/>
      <c r="Q67" s="741"/>
      <c r="R67" s="741"/>
      <c r="S67" s="48"/>
      <c r="T67" s="45"/>
      <c r="U67" s="16"/>
      <c r="W67" s="31"/>
      <c r="X67" s="48"/>
      <c r="Y67" s="48"/>
      <c r="Z67" s="48"/>
      <c r="AA67" s="48"/>
      <c r="AB67" s="48"/>
      <c r="AC67" s="48"/>
      <c r="AD67" s="48"/>
      <c r="AE67" s="45"/>
      <c r="AF67" s="104"/>
      <c r="AG67" s="102"/>
      <c r="AH67" s="102"/>
      <c r="AI67" s="102"/>
      <c r="AJ67" s="102"/>
      <c r="AK67" s="102"/>
      <c r="AL67" s="102"/>
      <c r="AM67" s="102"/>
    </row>
    <row r="68" spans="1:39" ht="18.600000000000001" customHeight="1">
      <c r="A68" s="846"/>
      <c r="B68" s="847"/>
      <c r="C68" s="847"/>
      <c r="D68" s="847"/>
      <c r="E68" s="847"/>
      <c r="F68" s="847"/>
      <c r="G68" s="847"/>
      <c r="H68" s="847"/>
      <c r="I68" s="847"/>
      <c r="J68" s="109"/>
      <c r="K68" s="288">
        <v>3</v>
      </c>
      <c r="L68" s="741" t="s">
        <v>90</v>
      </c>
      <c r="M68" s="741"/>
      <c r="N68" s="741"/>
      <c r="O68" s="741"/>
      <c r="P68" s="741"/>
      <c r="Q68" s="741"/>
      <c r="R68" s="741"/>
      <c r="S68" s="48"/>
      <c r="T68" s="45"/>
      <c r="U68" s="16"/>
      <c r="W68" s="31"/>
      <c r="X68" s="48"/>
      <c r="Y68" s="48"/>
      <c r="Z68" s="48"/>
      <c r="AA68" s="48"/>
      <c r="AB68" s="48"/>
      <c r="AC68" s="48"/>
      <c r="AD68" s="48"/>
      <c r="AE68" s="45"/>
      <c r="AF68" s="104"/>
      <c r="AG68" s="102"/>
      <c r="AH68" s="102"/>
      <c r="AI68" s="102"/>
      <c r="AJ68" s="102"/>
      <c r="AK68" s="102"/>
      <c r="AL68" s="102"/>
      <c r="AM68" s="102"/>
    </row>
    <row r="69" spans="1:39" ht="18.600000000000001" customHeight="1">
      <c r="A69" s="846"/>
      <c r="B69" s="847"/>
      <c r="C69" s="847"/>
      <c r="D69" s="847"/>
      <c r="E69" s="847"/>
      <c r="F69" s="847"/>
      <c r="G69" s="847"/>
      <c r="H69" s="847"/>
      <c r="I69" s="847"/>
      <c r="J69" s="109"/>
      <c r="K69" s="288">
        <v>4</v>
      </c>
      <c r="L69" s="741" t="s">
        <v>90</v>
      </c>
      <c r="M69" s="741"/>
      <c r="N69" s="741"/>
      <c r="O69" s="741"/>
      <c r="P69" s="741"/>
      <c r="Q69" s="741"/>
      <c r="R69" s="741"/>
      <c r="S69" s="48"/>
      <c r="T69" s="45"/>
      <c r="U69" s="16"/>
      <c r="V69" s="2" t="s">
        <v>22</v>
      </c>
      <c r="W69" s="31"/>
      <c r="X69" s="48"/>
      <c r="Y69" s="48"/>
      <c r="Z69" s="48"/>
      <c r="AA69" s="48"/>
      <c r="AB69" s="48"/>
      <c r="AC69" s="48"/>
      <c r="AD69" s="48"/>
      <c r="AE69" s="45"/>
      <c r="AF69" s="104"/>
      <c r="AG69" s="102"/>
      <c r="AH69" s="102"/>
      <c r="AI69" s="102"/>
      <c r="AJ69" s="102"/>
      <c r="AK69" s="102"/>
      <c r="AL69" s="102"/>
      <c r="AM69" s="102"/>
    </row>
    <row r="70" spans="1:39" ht="18.600000000000001" customHeight="1">
      <c r="A70" s="846"/>
      <c r="B70" s="847"/>
      <c r="C70" s="847"/>
      <c r="D70" s="847"/>
      <c r="E70" s="847"/>
      <c r="F70" s="847"/>
      <c r="G70" s="847"/>
      <c r="H70" s="847"/>
      <c r="I70" s="847"/>
      <c r="J70" s="109"/>
      <c r="K70" s="31"/>
      <c r="L70" s="47" t="s">
        <v>91</v>
      </c>
      <c r="M70" s="47"/>
      <c r="N70" s="45"/>
      <c r="Q70" s="110"/>
      <c r="R70" s="102"/>
      <c r="S70" s="102"/>
      <c r="T70" s="45"/>
      <c r="U70" s="16"/>
      <c r="W70" s="31"/>
      <c r="X70" s="47"/>
      <c r="Y70" s="47"/>
      <c r="Z70" s="45"/>
      <c r="AA70" s="2"/>
      <c r="AC70" s="110"/>
      <c r="AD70" s="102"/>
      <c r="AE70" s="45"/>
      <c r="AF70" s="104"/>
      <c r="AG70" s="102"/>
      <c r="AH70" s="102"/>
      <c r="AI70" s="102"/>
      <c r="AJ70" s="102"/>
      <c r="AK70" s="102"/>
      <c r="AL70" s="102"/>
      <c r="AM70" s="102"/>
    </row>
    <row r="71" spans="1:39" ht="2.4500000000000002" customHeight="1">
      <c r="A71" s="846"/>
      <c r="B71" s="847"/>
      <c r="C71" s="847"/>
      <c r="D71" s="847"/>
      <c r="E71" s="847"/>
      <c r="F71" s="847"/>
      <c r="G71" s="847"/>
      <c r="H71" s="847"/>
      <c r="I71" s="847"/>
      <c r="J71" s="118"/>
      <c r="K71" s="7"/>
      <c r="L71" s="49"/>
      <c r="M71" s="49"/>
      <c r="N71" s="28"/>
      <c r="O71" s="32"/>
      <c r="P71" s="32"/>
      <c r="Q71" s="32"/>
      <c r="R71" s="32"/>
      <c r="S71" s="32"/>
      <c r="T71" s="28"/>
      <c r="U71" s="42"/>
      <c r="V71" s="112"/>
      <c r="W71" s="7"/>
      <c r="X71" s="49"/>
      <c r="Y71" s="49"/>
      <c r="Z71" s="28"/>
      <c r="AA71" s="32"/>
      <c r="AB71" s="32"/>
      <c r="AC71" s="32"/>
      <c r="AD71" s="32"/>
      <c r="AE71" s="28"/>
      <c r="AF71" s="98"/>
      <c r="AG71" s="100"/>
      <c r="AH71" s="100"/>
      <c r="AI71" s="100"/>
      <c r="AJ71" s="100"/>
      <c r="AK71" s="100"/>
      <c r="AL71" s="100"/>
      <c r="AM71" s="100"/>
    </row>
    <row r="72" spans="1:39" ht="23.1" customHeight="1">
      <c r="A72" s="893" t="s">
        <v>455</v>
      </c>
      <c r="B72" s="894"/>
      <c r="C72" s="894"/>
      <c r="D72" s="894"/>
      <c r="E72" s="894"/>
      <c r="F72" s="894"/>
      <c r="G72" s="894"/>
      <c r="H72" s="894"/>
      <c r="I72" s="895"/>
      <c r="J72" s="901" t="s">
        <v>95</v>
      </c>
      <c r="K72" s="902"/>
      <c r="L72" s="902"/>
      <c r="M72" s="902"/>
      <c r="N72" s="902"/>
      <c r="O72" s="902"/>
      <c r="P72" s="902"/>
      <c r="Q72" s="902"/>
      <c r="R72" s="902"/>
      <c r="S72" s="902"/>
      <c r="T72" s="902"/>
      <c r="U72" s="902"/>
      <c r="V72" s="896" t="s">
        <v>95</v>
      </c>
      <c r="W72" s="897"/>
      <c r="X72" s="897"/>
      <c r="Y72" s="897"/>
      <c r="Z72" s="897"/>
      <c r="AA72" s="897"/>
      <c r="AB72" s="897"/>
      <c r="AC72" s="897"/>
      <c r="AD72" s="897"/>
      <c r="AE72" s="897"/>
      <c r="AF72" s="898"/>
      <c r="AG72" s="100"/>
      <c r="AH72" s="100"/>
      <c r="AI72" s="100"/>
      <c r="AJ72" s="100"/>
      <c r="AK72" s="100"/>
      <c r="AL72" s="100"/>
      <c r="AM72" s="100"/>
    </row>
    <row r="73" spans="1:39" ht="6" customHeight="1">
      <c r="A73" s="853" t="s">
        <v>313</v>
      </c>
      <c r="B73" s="854"/>
      <c r="C73" s="854"/>
      <c r="D73" s="854"/>
      <c r="E73" s="854"/>
      <c r="F73" s="854"/>
      <c r="G73" s="854"/>
      <c r="H73" s="854"/>
      <c r="I73" s="855"/>
      <c r="J73" s="160"/>
      <c r="K73" s="161"/>
      <c r="L73" s="73"/>
      <c r="M73" s="73"/>
      <c r="N73" s="77"/>
      <c r="O73" s="19"/>
      <c r="P73" s="19"/>
      <c r="Q73" s="165"/>
      <c r="R73" s="162"/>
      <c r="S73" s="162"/>
      <c r="T73" s="77"/>
      <c r="U73" s="129"/>
      <c r="V73" s="19"/>
      <c r="W73" s="161"/>
      <c r="X73" s="73"/>
      <c r="Y73" s="73"/>
      <c r="Z73" s="77"/>
      <c r="AA73" s="19"/>
      <c r="AB73" s="19"/>
      <c r="AC73" s="165"/>
      <c r="AD73" s="162"/>
      <c r="AE73" s="77"/>
      <c r="AF73" s="129"/>
      <c r="AG73" s="102"/>
      <c r="AH73" s="102"/>
      <c r="AI73" s="102"/>
      <c r="AJ73" s="102"/>
      <c r="AK73" s="102"/>
      <c r="AL73" s="102"/>
      <c r="AM73" s="102"/>
    </row>
    <row r="74" spans="1:39" ht="19.5" customHeight="1">
      <c r="A74" s="846"/>
      <c r="B74" s="847"/>
      <c r="C74" s="847"/>
      <c r="D74" s="847"/>
      <c r="E74" s="847"/>
      <c r="F74" s="847"/>
      <c r="G74" s="847"/>
      <c r="H74" s="847"/>
      <c r="I74" s="848"/>
      <c r="J74" s="109"/>
      <c r="K74" s="31"/>
      <c r="L74" s="47"/>
      <c r="M74" s="47"/>
      <c r="N74" s="825"/>
      <c r="O74" s="826"/>
      <c r="P74" s="827"/>
      <c r="Q74" s="472" t="s">
        <v>271</v>
      </c>
      <c r="R74" s="108"/>
      <c r="S74" s="108"/>
      <c r="T74" s="45"/>
      <c r="U74" s="104"/>
      <c r="V74" s="1"/>
      <c r="W74" s="31"/>
      <c r="X74" s="47"/>
      <c r="Y74" s="47"/>
      <c r="Z74" s="825"/>
      <c r="AA74" s="826"/>
      <c r="AB74" s="827"/>
      <c r="AC74" s="472" t="s">
        <v>271</v>
      </c>
      <c r="AD74" s="102"/>
      <c r="AE74" s="45"/>
      <c r="AF74" s="104"/>
      <c r="AG74" s="102"/>
      <c r="AH74" s="102"/>
      <c r="AI74" s="102"/>
      <c r="AJ74" s="102"/>
      <c r="AK74" s="102"/>
      <c r="AL74" s="102"/>
      <c r="AM74" s="102"/>
    </row>
    <row r="75" spans="1:39" ht="7.5" customHeight="1">
      <c r="A75" s="846"/>
      <c r="B75" s="847"/>
      <c r="C75" s="847"/>
      <c r="D75" s="847"/>
      <c r="E75" s="847"/>
      <c r="F75" s="847"/>
      <c r="G75" s="847"/>
      <c r="H75" s="847"/>
      <c r="I75" s="848"/>
      <c r="J75" s="109"/>
      <c r="K75" s="31"/>
      <c r="L75" s="47"/>
      <c r="M75" s="47"/>
      <c r="N75" s="45"/>
      <c r="Q75" s="110"/>
      <c r="R75" s="102"/>
      <c r="S75" s="102"/>
      <c r="T75" s="45"/>
      <c r="U75" s="104"/>
      <c r="W75" s="31"/>
      <c r="X75" s="47"/>
      <c r="Y75" s="47"/>
      <c r="Z75" s="45"/>
      <c r="AA75" s="2"/>
      <c r="AC75" s="110"/>
      <c r="AD75" s="102"/>
      <c r="AE75" s="45"/>
      <c r="AF75" s="104"/>
      <c r="AG75" s="102"/>
      <c r="AH75" s="102"/>
      <c r="AI75" s="102"/>
      <c r="AJ75" s="102"/>
      <c r="AK75" s="102"/>
      <c r="AL75" s="102"/>
      <c r="AM75" s="102"/>
    </row>
    <row r="76" spans="1:39" ht="2.4500000000000002" customHeight="1">
      <c r="A76" s="850"/>
      <c r="B76" s="851"/>
      <c r="C76" s="851"/>
      <c r="D76" s="851"/>
      <c r="E76" s="851"/>
      <c r="F76" s="851"/>
      <c r="G76" s="851"/>
      <c r="H76" s="851"/>
      <c r="I76" s="852"/>
      <c r="J76" s="118"/>
      <c r="K76" s="83"/>
      <c r="L76" s="49"/>
      <c r="M76" s="49"/>
      <c r="N76" s="28"/>
      <c r="O76" s="28"/>
      <c r="P76" s="42"/>
      <c r="Q76" s="119"/>
      <c r="R76" s="32"/>
      <c r="S76" s="32"/>
      <c r="T76" s="32"/>
      <c r="U76" s="113"/>
      <c r="V76" s="100"/>
      <c r="W76" s="100"/>
      <c r="X76" s="100"/>
      <c r="Y76" s="100"/>
      <c r="Z76" s="100"/>
      <c r="AA76" s="100"/>
      <c r="AB76" s="100"/>
      <c r="AC76" s="100"/>
      <c r="AD76" s="100"/>
      <c r="AE76" s="45"/>
      <c r="AF76" s="104"/>
      <c r="AG76" s="100"/>
      <c r="AH76" s="100"/>
      <c r="AI76" s="100"/>
      <c r="AJ76" s="100"/>
      <c r="AK76" s="100"/>
      <c r="AL76" s="100"/>
      <c r="AM76" s="100"/>
    </row>
    <row r="77" spans="1:39" ht="6" customHeight="1">
      <c r="A77" s="853" t="s">
        <v>315</v>
      </c>
      <c r="B77" s="854"/>
      <c r="C77" s="854"/>
      <c r="D77" s="854"/>
      <c r="E77" s="854"/>
      <c r="F77" s="854"/>
      <c r="G77" s="854"/>
      <c r="H77" s="854"/>
      <c r="I77" s="855"/>
      <c r="J77" s="160"/>
      <c r="K77" s="161"/>
      <c r="L77" s="73"/>
      <c r="M77" s="73"/>
      <c r="N77" s="77"/>
      <c r="O77" s="19"/>
      <c r="P77" s="19"/>
      <c r="Q77" s="165"/>
      <c r="R77" s="162"/>
      <c r="S77" s="162"/>
      <c r="T77" s="77"/>
      <c r="U77" s="129"/>
      <c r="V77" s="67"/>
      <c r="W77" s="161"/>
      <c r="X77" s="73"/>
      <c r="Y77" s="73"/>
      <c r="Z77" s="77"/>
      <c r="AA77" s="19"/>
      <c r="AB77" s="19"/>
      <c r="AC77" s="165"/>
      <c r="AD77" s="162"/>
      <c r="AE77" s="77"/>
      <c r="AF77" s="129"/>
      <c r="AG77" s="102"/>
      <c r="AH77" s="102"/>
      <c r="AI77" s="102"/>
      <c r="AJ77" s="102"/>
      <c r="AK77" s="102"/>
      <c r="AL77" s="102"/>
      <c r="AM77" s="102"/>
    </row>
    <row r="78" spans="1:39" ht="20.25" customHeight="1">
      <c r="A78" s="846"/>
      <c r="B78" s="847"/>
      <c r="C78" s="847"/>
      <c r="D78" s="847"/>
      <c r="E78" s="847"/>
      <c r="F78" s="847"/>
      <c r="G78" s="847"/>
      <c r="H78" s="847"/>
      <c r="I78" s="848"/>
      <c r="J78" s="109"/>
      <c r="K78" s="1" t="s">
        <v>96</v>
      </c>
      <c r="L78" s="164"/>
      <c r="M78" s="164"/>
      <c r="N78" s="199"/>
      <c r="Q78" s="201"/>
      <c r="R78" s="202"/>
      <c r="S78" s="202"/>
      <c r="T78" s="199"/>
      <c r="U78" s="203"/>
      <c r="V78" s="37"/>
      <c r="W78" s="1" t="s">
        <v>96</v>
      </c>
      <c r="X78" s="164"/>
      <c r="Y78" s="164"/>
      <c r="Z78" s="199"/>
      <c r="AA78" s="2"/>
      <c r="AC78" s="201"/>
      <c r="AD78" s="202"/>
      <c r="AE78" s="199"/>
      <c r="AF78" s="21"/>
      <c r="AG78" s="465" t="s">
        <v>288</v>
      </c>
      <c r="AI78" s="102"/>
      <c r="AJ78" s="102"/>
      <c r="AK78" s="102"/>
      <c r="AL78" s="102"/>
      <c r="AM78" s="102"/>
    </row>
    <row r="79" spans="1:39" ht="20.25" customHeight="1">
      <c r="A79" s="846"/>
      <c r="B79" s="847"/>
      <c r="C79" s="847"/>
      <c r="D79" s="847"/>
      <c r="E79" s="847"/>
      <c r="F79" s="847"/>
      <c r="G79" s="847"/>
      <c r="H79" s="847"/>
      <c r="I79" s="848"/>
      <c r="J79" s="109"/>
      <c r="K79" s="1" t="s">
        <v>97</v>
      </c>
      <c r="L79" s="164"/>
      <c r="M79" s="164"/>
      <c r="N79" s="199"/>
      <c r="Q79" s="201"/>
      <c r="R79" s="473"/>
      <c r="S79" s="202"/>
      <c r="T79" s="199"/>
      <c r="U79" s="203"/>
      <c r="V79" s="37"/>
      <c r="W79" s="1" t="s">
        <v>97</v>
      </c>
      <c r="X79" s="164"/>
      <c r="Y79" s="164"/>
      <c r="Z79" s="199"/>
      <c r="AA79" s="2"/>
      <c r="AC79" s="201"/>
      <c r="AD79" s="202"/>
      <c r="AE79" s="199"/>
      <c r="AF79" s="21"/>
      <c r="AG79" s="102"/>
      <c r="AH79" s="102"/>
      <c r="AI79" s="102"/>
      <c r="AJ79" s="102"/>
      <c r="AK79" s="102"/>
      <c r="AL79" s="102"/>
      <c r="AM79" s="102"/>
    </row>
    <row r="80" spans="1:39" ht="20.25" customHeight="1">
      <c r="A80" s="846"/>
      <c r="B80" s="847"/>
      <c r="C80" s="847"/>
      <c r="D80" s="847"/>
      <c r="E80" s="847"/>
      <c r="F80" s="847"/>
      <c r="G80" s="847"/>
      <c r="H80" s="847"/>
      <c r="I80" s="848"/>
      <c r="J80" s="109"/>
      <c r="K80" s="1" t="s">
        <v>98</v>
      </c>
      <c r="L80" s="164"/>
      <c r="M80" s="164"/>
      <c r="N80" s="199"/>
      <c r="Q80" s="201"/>
      <c r="R80" s="202"/>
      <c r="S80" s="202"/>
      <c r="T80" s="199"/>
      <c r="U80" s="203"/>
      <c r="V80" s="37"/>
      <c r="W80" s="1" t="s">
        <v>98</v>
      </c>
      <c r="X80" s="164"/>
      <c r="Y80" s="164"/>
      <c r="Z80" s="199"/>
      <c r="AA80" s="2"/>
      <c r="AC80" s="201"/>
      <c r="AD80" s="202"/>
      <c r="AE80" s="199"/>
      <c r="AF80" s="21"/>
      <c r="AG80" s="102"/>
      <c r="AH80" s="102"/>
      <c r="AI80" s="102"/>
      <c r="AJ80" s="102"/>
      <c r="AK80" s="102"/>
      <c r="AL80" s="102"/>
      <c r="AM80" s="102"/>
    </row>
    <row r="81" spans="1:39" ht="39.75" customHeight="1">
      <c r="A81" s="850"/>
      <c r="B81" s="851"/>
      <c r="C81" s="851"/>
      <c r="D81" s="851"/>
      <c r="E81" s="851"/>
      <c r="F81" s="851"/>
      <c r="G81" s="851"/>
      <c r="H81" s="851"/>
      <c r="I81" s="852"/>
      <c r="J81" s="237"/>
      <c r="K81" s="900" t="s">
        <v>99</v>
      </c>
      <c r="L81" s="900"/>
      <c r="M81" s="900"/>
      <c r="N81" s="900"/>
      <c r="O81" s="900"/>
      <c r="P81" s="900"/>
      <c r="Q81" s="900"/>
      <c r="R81" s="900"/>
      <c r="S81" s="900"/>
      <c r="T81" s="900"/>
      <c r="U81" s="225"/>
      <c r="V81" s="211"/>
      <c r="W81" s="900" t="s">
        <v>99</v>
      </c>
      <c r="X81" s="900"/>
      <c r="Y81" s="900"/>
      <c r="Z81" s="900"/>
      <c r="AA81" s="900"/>
      <c r="AB81" s="900"/>
      <c r="AC81" s="900"/>
      <c r="AD81" s="900"/>
      <c r="AE81" s="900"/>
      <c r="AF81" s="191"/>
      <c r="AG81" s="102"/>
      <c r="AH81" s="102"/>
      <c r="AI81" s="102"/>
      <c r="AJ81" s="102"/>
      <c r="AK81" s="102"/>
      <c r="AL81" s="102"/>
      <c r="AM81" s="102"/>
    </row>
    <row r="82" spans="1:39" ht="23.1" customHeight="1">
      <c r="A82" s="893" t="s">
        <v>200</v>
      </c>
      <c r="B82" s="894"/>
      <c r="C82" s="894"/>
      <c r="D82" s="894"/>
      <c r="E82" s="894"/>
      <c r="F82" s="894"/>
      <c r="G82" s="894"/>
      <c r="H82" s="894"/>
      <c r="I82" s="895"/>
      <c r="J82" s="899" t="s">
        <v>112</v>
      </c>
      <c r="K82" s="899"/>
      <c r="L82" s="899"/>
      <c r="M82" s="899"/>
      <c r="N82" s="899"/>
      <c r="O82" s="899"/>
      <c r="P82" s="899"/>
      <c r="Q82" s="899"/>
      <c r="R82" s="899"/>
      <c r="S82" s="899"/>
      <c r="T82" s="899"/>
      <c r="U82" s="899"/>
      <c r="V82" s="896" t="s">
        <v>112</v>
      </c>
      <c r="W82" s="897"/>
      <c r="X82" s="897"/>
      <c r="Y82" s="897"/>
      <c r="Z82" s="897"/>
      <c r="AA82" s="897"/>
      <c r="AB82" s="897"/>
      <c r="AC82" s="897"/>
      <c r="AD82" s="897"/>
      <c r="AE82" s="897"/>
      <c r="AF82" s="898"/>
      <c r="AG82" s="100"/>
      <c r="AH82" s="100"/>
      <c r="AI82" s="100"/>
      <c r="AJ82" s="100"/>
      <c r="AK82" s="100"/>
      <c r="AL82" s="100"/>
      <c r="AM82" s="100"/>
    </row>
    <row r="83" spans="1:39" ht="6.75" customHeight="1">
      <c r="A83" s="853" t="s">
        <v>325</v>
      </c>
      <c r="B83" s="854"/>
      <c r="C83" s="854"/>
      <c r="D83" s="854"/>
      <c r="E83" s="854"/>
      <c r="F83" s="854"/>
      <c r="G83" s="854"/>
      <c r="H83" s="854"/>
      <c r="I83" s="855"/>
      <c r="J83" s="160"/>
      <c r="K83" s="161"/>
      <c r="L83" s="73"/>
      <c r="M83" s="73"/>
      <c r="N83" s="77"/>
      <c r="O83" s="19"/>
      <c r="P83" s="19"/>
      <c r="Q83" s="165"/>
      <c r="R83" s="162"/>
      <c r="S83" s="162"/>
      <c r="T83" s="77"/>
      <c r="U83" s="129"/>
      <c r="V83" s="19"/>
      <c r="W83" s="161"/>
      <c r="X83" s="73"/>
      <c r="Y83" s="73"/>
      <c r="Z83" s="77"/>
      <c r="AA83" s="19"/>
      <c r="AB83" s="19"/>
      <c r="AC83" s="165"/>
      <c r="AD83" s="162"/>
      <c r="AE83" s="77"/>
      <c r="AF83" s="129"/>
      <c r="AG83" s="102"/>
      <c r="AH83" s="102"/>
      <c r="AI83" s="102"/>
      <c r="AJ83" s="102"/>
      <c r="AK83" s="102"/>
      <c r="AL83" s="102"/>
      <c r="AM83" s="102"/>
    </row>
    <row r="84" spans="1:39" ht="15.75">
      <c r="A84" s="846"/>
      <c r="B84" s="847"/>
      <c r="C84" s="847"/>
      <c r="D84" s="847"/>
      <c r="E84" s="847"/>
      <c r="F84" s="847"/>
      <c r="G84" s="847"/>
      <c r="H84" s="847"/>
      <c r="I84" s="848"/>
      <c r="J84" s="109"/>
      <c r="K84" s="31"/>
      <c r="L84" s="47"/>
      <c r="M84" s="47"/>
      <c r="N84" s="825"/>
      <c r="O84" s="826"/>
      <c r="P84" s="827"/>
      <c r="Q84" s="193" t="s">
        <v>6</v>
      </c>
      <c r="R84" s="102"/>
      <c r="S84" s="102"/>
      <c r="T84" s="45"/>
      <c r="U84" s="104"/>
      <c r="W84" s="31"/>
      <c r="X84" s="47"/>
      <c r="Y84" s="47"/>
      <c r="Z84" s="825"/>
      <c r="AA84" s="826"/>
      <c r="AB84" s="827"/>
      <c r="AC84" s="193" t="s">
        <v>6</v>
      </c>
      <c r="AD84" s="102"/>
      <c r="AE84" s="45"/>
      <c r="AF84" s="104"/>
      <c r="AG84" s="102"/>
      <c r="AH84" s="102"/>
      <c r="AI84" s="102"/>
      <c r="AJ84" s="102"/>
      <c r="AK84" s="102"/>
      <c r="AL84" s="102"/>
      <c r="AM84" s="102"/>
    </row>
    <row r="85" spans="1:39" ht="14.25" customHeight="1">
      <c r="A85" s="846"/>
      <c r="B85" s="847"/>
      <c r="C85" s="847"/>
      <c r="D85" s="847"/>
      <c r="E85" s="847"/>
      <c r="F85" s="847"/>
      <c r="G85" s="847"/>
      <c r="H85" s="847"/>
      <c r="I85" s="848"/>
      <c r="J85" s="109"/>
      <c r="K85" s="31"/>
      <c r="L85" s="47"/>
      <c r="M85" s="47"/>
      <c r="N85" s="48"/>
      <c r="O85" s="48"/>
      <c r="P85" s="48"/>
      <c r="Q85" s="193"/>
      <c r="R85" s="102"/>
      <c r="S85" s="102"/>
      <c r="T85" s="45"/>
      <c r="U85" s="104"/>
      <c r="W85" s="31"/>
      <c r="X85" s="47"/>
      <c r="Y85" s="47"/>
      <c r="Z85" s="48"/>
      <c r="AA85" s="48"/>
      <c r="AB85" s="48"/>
      <c r="AC85" s="193"/>
      <c r="AD85" s="102"/>
      <c r="AE85" s="45"/>
      <c r="AF85" s="104"/>
      <c r="AG85" s="102"/>
      <c r="AH85" s="102"/>
      <c r="AI85" s="102"/>
      <c r="AJ85" s="102"/>
      <c r="AK85" s="102"/>
      <c r="AL85" s="102"/>
      <c r="AM85" s="102"/>
    </row>
    <row r="86" spans="1:39" ht="5.25" customHeight="1">
      <c r="A86" s="846"/>
      <c r="B86" s="847"/>
      <c r="C86" s="847"/>
      <c r="D86" s="847"/>
      <c r="E86" s="847"/>
      <c r="F86" s="847"/>
      <c r="G86" s="847"/>
      <c r="H86" s="847"/>
      <c r="I86" s="848"/>
      <c r="J86" s="109"/>
      <c r="K86" s="31"/>
      <c r="L86" s="47"/>
      <c r="M86" s="47"/>
      <c r="N86" s="48"/>
      <c r="O86" s="48"/>
      <c r="P86" s="48"/>
      <c r="Q86" s="193"/>
      <c r="R86" s="102"/>
      <c r="S86" s="102"/>
      <c r="T86" s="45"/>
      <c r="U86" s="104"/>
      <c r="W86" s="31"/>
      <c r="X86" s="47"/>
      <c r="Y86" s="47"/>
      <c r="Z86" s="48"/>
      <c r="AA86" s="48"/>
      <c r="AB86" s="48"/>
      <c r="AC86" s="193"/>
      <c r="AD86" s="102"/>
      <c r="AE86" s="45"/>
      <c r="AF86" s="104"/>
      <c r="AG86" s="102"/>
      <c r="AH86" s="102"/>
      <c r="AI86" s="102"/>
      <c r="AJ86" s="102"/>
      <c r="AK86" s="102"/>
      <c r="AL86" s="102"/>
      <c r="AM86" s="102"/>
    </row>
    <row r="87" spans="1:39" ht="15.75">
      <c r="A87" s="846"/>
      <c r="B87" s="847"/>
      <c r="C87" s="847"/>
      <c r="D87" s="847"/>
      <c r="E87" s="847"/>
      <c r="F87" s="847"/>
      <c r="G87" s="847"/>
      <c r="H87" s="847"/>
      <c r="I87" s="848"/>
      <c r="J87" s="109"/>
      <c r="K87" s="31"/>
      <c r="L87" s="47"/>
      <c r="M87" s="47"/>
      <c r="N87" s="825"/>
      <c r="O87" s="826"/>
      <c r="P87" s="827"/>
      <c r="Q87" s="193" t="s">
        <v>259</v>
      </c>
      <c r="R87" s="102"/>
      <c r="S87" s="102"/>
      <c r="T87" s="45"/>
      <c r="U87" s="104"/>
      <c r="W87" s="31"/>
      <c r="X87" s="47"/>
      <c r="Y87" s="47"/>
      <c r="Z87" s="825"/>
      <c r="AA87" s="826"/>
      <c r="AB87" s="827"/>
      <c r="AC87" s="193" t="s">
        <v>259</v>
      </c>
      <c r="AD87" s="102"/>
      <c r="AE87" s="45"/>
      <c r="AF87" s="104"/>
      <c r="AG87" s="102"/>
      <c r="AH87" s="102"/>
      <c r="AI87" s="102"/>
      <c r="AJ87" s="102"/>
      <c r="AK87" s="102"/>
      <c r="AL87" s="102"/>
      <c r="AM87" s="102"/>
    </row>
    <row r="88" spans="1:39" ht="12" customHeight="1">
      <c r="A88" s="846"/>
      <c r="B88" s="847"/>
      <c r="C88" s="847"/>
      <c r="D88" s="847"/>
      <c r="E88" s="847"/>
      <c r="F88" s="847"/>
      <c r="G88" s="847"/>
      <c r="H88" s="847"/>
      <c r="I88" s="848"/>
      <c r="J88" s="109"/>
      <c r="K88" s="31"/>
      <c r="L88" s="47"/>
      <c r="M88" s="47"/>
      <c r="N88" s="45"/>
      <c r="Q88" s="110"/>
      <c r="R88" s="102"/>
      <c r="S88" s="102"/>
      <c r="T88" s="45"/>
      <c r="U88" s="104"/>
      <c r="W88" s="31"/>
      <c r="X88" s="47"/>
      <c r="Y88" s="47"/>
      <c r="Z88" s="45"/>
      <c r="AA88" s="2"/>
      <c r="AC88" s="110"/>
      <c r="AD88" s="102"/>
      <c r="AE88" s="45"/>
      <c r="AF88" s="104"/>
      <c r="AG88" s="102"/>
      <c r="AH88" s="102"/>
      <c r="AI88" s="102"/>
      <c r="AJ88" s="102"/>
      <c r="AK88" s="102"/>
      <c r="AL88" s="102"/>
      <c r="AM88" s="102"/>
    </row>
    <row r="89" spans="1:39" ht="8.25" customHeight="1">
      <c r="A89" s="853" t="s">
        <v>316</v>
      </c>
      <c r="B89" s="854"/>
      <c r="C89" s="854"/>
      <c r="D89" s="854"/>
      <c r="E89" s="854"/>
      <c r="F89" s="854"/>
      <c r="G89" s="854"/>
      <c r="H89" s="854"/>
      <c r="I89" s="855"/>
      <c r="J89" s="160"/>
      <c r="K89" s="161"/>
      <c r="L89" s="73"/>
      <c r="M89" s="73"/>
      <c r="N89" s="77"/>
      <c r="O89" s="19"/>
      <c r="P89" s="19"/>
      <c r="Q89" s="165"/>
      <c r="R89" s="162"/>
      <c r="S89" s="162"/>
      <c r="T89" s="77"/>
      <c r="U89" s="129"/>
      <c r="V89" s="19"/>
      <c r="W89" s="161"/>
      <c r="X89" s="73"/>
      <c r="Y89" s="73"/>
      <c r="Z89" s="77"/>
      <c r="AA89" s="19"/>
      <c r="AB89" s="19"/>
      <c r="AC89" s="165"/>
      <c r="AD89" s="162"/>
      <c r="AE89" s="77"/>
      <c r="AF89" s="129"/>
      <c r="AG89" s="109"/>
      <c r="AH89" s="102"/>
      <c r="AI89" s="102"/>
      <c r="AJ89" s="102"/>
      <c r="AK89" s="102"/>
      <c r="AL89" s="102"/>
      <c r="AM89" s="102"/>
    </row>
    <row r="90" spans="1:39">
      <c r="A90" s="846"/>
      <c r="B90" s="847"/>
      <c r="C90" s="847"/>
      <c r="D90" s="847"/>
      <c r="E90" s="847"/>
      <c r="F90" s="847"/>
      <c r="G90" s="847"/>
      <c r="H90" s="847"/>
      <c r="I90" s="848"/>
      <c r="J90" s="205"/>
      <c r="K90" s="198" t="s">
        <v>105</v>
      </c>
      <c r="M90" s="164"/>
      <c r="N90" s="199"/>
      <c r="R90" s="102"/>
      <c r="S90" s="100">
        <v>1</v>
      </c>
      <c r="T90" s="200"/>
      <c r="U90" s="104"/>
      <c r="W90" s="198" t="s">
        <v>105</v>
      </c>
      <c r="X90" s="2"/>
      <c r="Y90" s="164"/>
      <c r="Z90" s="199"/>
      <c r="AA90" s="2"/>
      <c r="AD90" s="100">
        <v>1</v>
      </c>
      <c r="AE90" s="200"/>
      <c r="AF90" s="203"/>
      <c r="AG90" s="109"/>
      <c r="AH90" s="102"/>
      <c r="AI90" s="102"/>
      <c r="AJ90" s="102"/>
      <c r="AK90" s="102"/>
      <c r="AL90" s="102"/>
      <c r="AM90" s="102"/>
    </row>
    <row r="91" spans="1:39" ht="5.25" customHeight="1">
      <c r="A91" s="846"/>
      <c r="B91" s="847"/>
      <c r="C91" s="847"/>
      <c r="D91" s="847"/>
      <c r="E91" s="847"/>
      <c r="F91" s="847"/>
      <c r="G91" s="847"/>
      <c r="H91" s="847"/>
      <c r="I91" s="848"/>
      <c r="J91" s="205"/>
      <c r="K91" s="164"/>
      <c r="M91" s="164"/>
      <c r="N91" s="199"/>
      <c r="R91" s="102"/>
      <c r="S91" s="100"/>
      <c r="T91" s="201"/>
      <c r="U91" s="104"/>
      <c r="W91" s="164"/>
      <c r="X91" s="2"/>
      <c r="Y91" s="164"/>
      <c r="Z91" s="199"/>
      <c r="AA91" s="2"/>
      <c r="AD91" s="100"/>
      <c r="AE91" s="201"/>
      <c r="AF91" s="574"/>
      <c r="AG91" s="109"/>
      <c r="AH91" s="102"/>
      <c r="AI91" s="102"/>
      <c r="AJ91" s="102"/>
      <c r="AK91" s="102"/>
      <c r="AL91" s="102"/>
      <c r="AM91" s="102"/>
    </row>
    <row r="92" spans="1:39">
      <c r="A92" s="846"/>
      <c r="B92" s="847"/>
      <c r="C92" s="847"/>
      <c r="D92" s="847"/>
      <c r="E92" s="847"/>
      <c r="F92" s="847"/>
      <c r="G92" s="847"/>
      <c r="H92" s="847"/>
      <c r="I92" s="848"/>
      <c r="J92" s="205"/>
      <c r="K92" s="198" t="s">
        <v>106</v>
      </c>
      <c r="M92" s="164"/>
      <c r="N92" s="199"/>
      <c r="R92" s="102"/>
      <c r="S92" s="100">
        <v>2</v>
      </c>
      <c r="T92" s="200"/>
      <c r="U92" s="104"/>
      <c r="W92" s="198" t="s">
        <v>106</v>
      </c>
      <c r="X92" s="2"/>
      <c r="Y92" s="164"/>
      <c r="Z92" s="199"/>
      <c r="AA92" s="2"/>
      <c r="AD92" s="100">
        <v>2</v>
      </c>
      <c r="AE92" s="200"/>
      <c r="AF92" s="203"/>
      <c r="AG92" s="109"/>
      <c r="AH92" s="102"/>
      <c r="AI92" s="102"/>
      <c r="AJ92" s="102"/>
      <c r="AK92" s="102"/>
      <c r="AL92" s="102"/>
      <c r="AM92" s="102"/>
    </row>
    <row r="93" spans="1:39" ht="3" customHeight="1">
      <c r="A93" s="846"/>
      <c r="B93" s="847"/>
      <c r="C93" s="847"/>
      <c r="D93" s="847"/>
      <c r="E93" s="847"/>
      <c r="F93" s="847"/>
      <c r="G93" s="847"/>
      <c r="H93" s="847"/>
      <c r="I93" s="848"/>
      <c r="J93" s="205"/>
      <c r="K93" s="164"/>
      <c r="M93" s="164"/>
      <c r="N93" s="199"/>
      <c r="R93" s="102"/>
      <c r="S93" s="100"/>
      <c r="T93" s="201"/>
      <c r="U93" s="104"/>
      <c r="W93" s="164"/>
      <c r="X93" s="2"/>
      <c r="Y93" s="164"/>
      <c r="Z93" s="199"/>
      <c r="AA93" s="2"/>
      <c r="AD93" s="100"/>
      <c r="AE93" s="201"/>
      <c r="AF93" s="574"/>
      <c r="AG93" s="109"/>
      <c r="AH93" s="102"/>
      <c r="AI93" s="102"/>
      <c r="AJ93" s="102"/>
      <c r="AK93" s="102"/>
      <c r="AL93" s="102"/>
      <c r="AM93" s="102"/>
    </row>
    <row r="94" spans="1:39">
      <c r="A94" s="846"/>
      <c r="B94" s="847"/>
      <c r="C94" s="847"/>
      <c r="D94" s="847"/>
      <c r="E94" s="847"/>
      <c r="F94" s="847"/>
      <c r="G94" s="847"/>
      <c r="H94" s="847"/>
      <c r="I94" s="848"/>
      <c r="J94" s="205"/>
      <c r="K94" s="198" t="s">
        <v>107</v>
      </c>
      <c r="M94" s="164"/>
      <c r="N94" s="199"/>
      <c r="R94" s="102"/>
      <c r="S94" s="100">
        <v>3</v>
      </c>
      <c r="T94" s="200"/>
      <c r="U94" s="104"/>
      <c r="W94" s="198" t="s">
        <v>107</v>
      </c>
      <c r="X94" s="2"/>
      <c r="Y94" s="164"/>
      <c r="Z94" s="199"/>
      <c r="AA94" s="2"/>
      <c r="AD94" s="100">
        <v>3</v>
      </c>
      <c r="AE94" s="200"/>
      <c r="AF94" s="203"/>
      <c r="AG94" s="109"/>
      <c r="AH94" s="102"/>
      <c r="AI94" s="102"/>
      <c r="AJ94" s="102"/>
      <c r="AK94" s="102"/>
      <c r="AL94" s="102"/>
      <c r="AM94" s="102"/>
    </row>
    <row r="95" spans="1:39" ht="3.95" customHeight="1">
      <c r="A95" s="850"/>
      <c r="B95" s="851"/>
      <c r="C95" s="851"/>
      <c r="D95" s="851"/>
      <c r="E95" s="851"/>
      <c r="F95" s="851"/>
      <c r="G95" s="851"/>
      <c r="H95" s="851"/>
      <c r="I95" s="852"/>
      <c r="J95" s="118"/>
      <c r="K95" s="83"/>
      <c r="L95" s="49"/>
      <c r="M95" s="49"/>
      <c r="N95" s="28"/>
      <c r="O95" s="28"/>
      <c r="P95" s="42"/>
      <c r="Q95" s="119"/>
      <c r="R95" s="32"/>
      <c r="S95" s="32"/>
      <c r="T95" s="32"/>
      <c r="U95" s="113"/>
      <c r="V95" s="112"/>
      <c r="W95" s="112"/>
      <c r="X95" s="112"/>
      <c r="Y95" s="112"/>
      <c r="Z95" s="112"/>
      <c r="AA95" s="112"/>
      <c r="AB95" s="112"/>
      <c r="AC95" s="112"/>
      <c r="AD95" s="112"/>
      <c r="AE95" s="28"/>
      <c r="AF95" s="98"/>
      <c r="AG95" s="111"/>
      <c r="AH95" s="100"/>
      <c r="AI95" s="100"/>
      <c r="AJ95" s="100"/>
      <c r="AK95" s="100"/>
      <c r="AL95" s="100"/>
      <c r="AM95" s="100"/>
    </row>
    <row r="96" spans="1:39" s="1" customFormat="1" ht="9.75" customHeight="1">
      <c r="A96" s="853" t="s">
        <v>317</v>
      </c>
      <c r="B96" s="854"/>
      <c r="C96" s="854"/>
      <c r="D96" s="854"/>
      <c r="E96" s="854"/>
      <c r="F96" s="854"/>
      <c r="G96" s="854"/>
      <c r="H96" s="854"/>
      <c r="I96" s="855"/>
      <c r="J96" s="114"/>
      <c r="K96" s="108"/>
      <c r="L96" s="108"/>
      <c r="M96" s="108"/>
      <c r="N96" s="108"/>
      <c r="O96" s="108"/>
      <c r="P96" s="108"/>
      <c r="Q96" s="108"/>
      <c r="R96" s="108"/>
      <c r="S96" s="108"/>
      <c r="T96" s="108"/>
      <c r="U96" s="115"/>
      <c r="V96" s="108"/>
      <c r="W96" s="108"/>
      <c r="X96" s="108"/>
      <c r="Y96" s="108"/>
      <c r="Z96" s="108"/>
      <c r="AA96" s="108"/>
      <c r="AB96" s="108"/>
      <c r="AC96" s="108"/>
      <c r="AD96" s="108"/>
      <c r="AE96" s="108"/>
      <c r="AF96" s="107"/>
      <c r="AG96" s="114"/>
      <c r="AH96" s="108"/>
      <c r="AI96" s="106"/>
      <c r="AJ96" s="106"/>
      <c r="AK96" s="106"/>
      <c r="AL96" s="106"/>
      <c r="AM96" s="106"/>
    </row>
    <row r="97" spans="1:39" ht="16.5" customHeight="1">
      <c r="A97" s="846"/>
      <c r="B97" s="847"/>
      <c r="C97" s="847"/>
      <c r="D97" s="847"/>
      <c r="E97" s="847"/>
      <c r="F97" s="847"/>
      <c r="G97" s="847"/>
      <c r="H97" s="847"/>
      <c r="I97" s="848"/>
      <c r="J97" s="1"/>
      <c r="K97" s="164"/>
      <c r="L97" s="232"/>
      <c r="M97" s="233"/>
      <c r="N97" s="234"/>
      <c r="O97" s="201" t="s">
        <v>276</v>
      </c>
      <c r="P97" s="102"/>
      <c r="S97" s="102"/>
      <c r="T97" s="16"/>
      <c r="U97" s="104"/>
      <c r="W97" s="164"/>
      <c r="X97" s="164"/>
      <c r="Y97" s="232"/>
      <c r="Z97" s="233"/>
      <c r="AA97" s="234"/>
      <c r="AB97" s="201" t="s">
        <v>276</v>
      </c>
      <c r="AC97" s="102"/>
      <c r="AD97" s="102"/>
      <c r="AE97" s="16"/>
      <c r="AF97" s="104"/>
      <c r="AG97" s="109"/>
      <c r="AH97" s="102"/>
      <c r="AI97" s="102"/>
      <c r="AJ97" s="102"/>
      <c r="AK97" s="102"/>
      <c r="AL97" s="102"/>
      <c r="AM97" s="102"/>
    </row>
    <row r="98" spans="1:39" ht="6" customHeight="1">
      <c r="A98" s="846"/>
      <c r="B98" s="847"/>
      <c r="C98" s="847"/>
      <c r="D98" s="847"/>
      <c r="E98" s="847"/>
      <c r="F98" s="847"/>
      <c r="G98" s="847"/>
      <c r="H98" s="847"/>
      <c r="I98" s="848"/>
      <c r="J98" s="1"/>
      <c r="K98" s="164"/>
      <c r="M98" s="47"/>
      <c r="N98" s="45"/>
      <c r="Q98" s="110"/>
      <c r="R98" s="102"/>
      <c r="S98" s="102"/>
      <c r="T98" s="45"/>
      <c r="U98" s="104"/>
      <c r="W98" s="164"/>
      <c r="X98" s="164"/>
      <c r="Y98" s="47"/>
      <c r="Z98" s="45"/>
      <c r="AA98" s="2"/>
      <c r="AC98" s="110"/>
      <c r="AD98" s="102"/>
      <c r="AE98" s="45"/>
      <c r="AF98" s="104"/>
      <c r="AG98" s="102"/>
      <c r="AH98" s="102"/>
      <c r="AI98" s="102"/>
      <c r="AJ98" s="102"/>
      <c r="AK98" s="102"/>
      <c r="AL98" s="102"/>
      <c r="AM98" s="102"/>
    </row>
    <row r="99" spans="1:39" ht="3.6" customHeight="1">
      <c r="A99" s="846"/>
      <c r="B99" s="847"/>
      <c r="C99" s="847"/>
      <c r="D99" s="847"/>
      <c r="E99" s="847"/>
      <c r="F99" s="847"/>
      <c r="G99" s="847"/>
      <c r="H99" s="847"/>
      <c r="I99" s="848"/>
      <c r="J99" s="1"/>
      <c r="K99" s="164"/>
      <c r="M99" s="47"/>
      <c r="N99" s="45"/>
      <c r="Q99" s="110"/>
      <c r="R99" s="102"/>
      <c r="S99" s="102"/>
      <c r="T99" s="45"/>
      <c r="U99" s="104"/>
      <c r="W99" s="164"/>
      <c r="X99" s="164"/>
      <c r="Y99" s="47"/>
      <c r="Z99" s="45"/>
      <c r="AA99" s="2"/>
      <c r="AC99" s="110"/>
      <c r="AD99" s="102"/>
      <c r="AE99" s="45"/>
      <c r="AF99" s="104"/>
      <c r="AG99" s="102"/>
      <c r="AH99" s="102"/>
      <c r="AI99" s="102"/>
      <c r="AJ99" s="102"/>
      <c r="AK99" s="102"/>
      <c r="AL99" s="102"/>
      <c r="AM99" s="102"/>
    </row>
    <row r="100" spans="1:39" ht="7.5" customHeight="1">
      <c r="A100" s="853" t="s">
        <v>318</v>
      </c>
      <c r="B100" s="854"/>
      <c r="C100" s="854"/>
      <c r="D100" s="854"/>
      <c r="E100" s="854"/>
      <c r="F100" s="854"/>
      <c r="G100" s="854"/>
      <c r="H100" s="854"/>
      <c r="I100" s="854"/>
      <c r="J100" s="235"/>
      <c r="K100" s="213"/>
      <c r="L100" s="19"/>
      <c r="M100" s="19"/>
      <c r="N100" s="19"/>
      <c r="O100" s="19"/>
      <c r="P100" s="19"/>
      <c r="Q100" s="19"/>
      <c r="R100" s="19"/>
      <c r="S100" s="162"/>
      <c r="T100" s="130"/>
      <c r="U100" s="130"/>
      <c r="V100" s="67"/>
      <c r="W100" s="213"/>
      <c r="X100" s="213"/>
      <c r="Y100" s="19"/>
      <c r="Z100" s="19"/>
      <c r="AA100" s="19"/>
      <c r="AB100" s="19"/>
      <c r="AC100" s="19"/>
      <c r="AD100" s="162"/>
      <c r="AE100" s="130"/>
      <c r="AF100" s="129"/>
      <c r="AG100" s="102"/>
      <c r="AH100" s="102"/>
      <c r="AI100" s="102"/>
      <c r="AJ100" s="102"/>
      <c r="AK100" s="102"/>
      <c r="AL100" s="102"/>
      <c r="AM100" s="102"/>
    </row>
    <row r="101" spans="1:39" ht="17.45" customHeight="1">
      <c r="A101" s="846"/>
      <c r="B101" s="847"/>
      <c r="C101" s="847"/>
      <c r="D101" s="847"/>
      <c r="E101" s="847"/>
      <c r="F101" s="847"/>
      <c r="G101" s="847"/>
      <c r="H101" s="847"/>
      <c r="I101" s="847"/>
      <c r="J101" s="216"/>
      <c r="K101" s="164"/>
      <c r="L101" s="232"/>
      <c r="M101" s="233"/>
      <c r="N101" s="234"/>
      <c r="O101" s="638" t="s">
        <v>267</v>
      </c>
      <c r="P101" s="102"/>
      <c r="Q101" s="110"/>
      <c r="R101" s="102"/>
      <c r="S101" s="102"/>
      <c r="T101" s="45"/>
      <c r="U101" s="16"/>
      <c r="V101" s="37"/>
      <c r="W101" s="164"/>
      <c r="X101" s="164"/>
      <c r="Y101" s="232"/>
      <c r="Z101" s="233"/>
      <c r="AA101" s="234"/>
      <c r="AB101" s="638" t="s">
        <v>267</v>
      </c>
      <c r="AC101" s="102"/>
      <c r="AD101" s="102"/>
      <c r="AE101" s="45"/>
      <c r="AF101" s="104"/>
      <c r="AG101" s="102"/>
      <c r="AH101" s="102"/>
      <c r="AI101" s="102"/>
      <c r="AJ101" s="102"/>
      <c r="AK101" s="102"/>
      <c r="AL101" s="102"/>
      <c r="AM101" s="102"/>
    </row>
    <row r="102" spans="1:39" ht="7.5" customHeight="1">
      <c r="A102" s="846"/>
      <c r="B102" s="847"/>
      <c r="C102" s="847"/>
      <c r="D102" s="847"/>
      <c r="E102" s="847"/>
      <c r="F102" s="847"/>
      <c r="G102" s="847"/>
      <c r="H102" s="847"/>
      <c r="I102" s="847"/>
      <c r="J102" s="216"/>
      <c r="K102" s="164"/>
      <c r="M102" s="47"/>
      <c r="N102" s="45"/>
      <c r="Q102" s="110"/>
      <c r="R102" s="102"/>
      <c r="S102" s="102"/>
      <c r="T102" s="16"/>
      <c r="U102" s="16"/>
      <c r="V102" s="37"/>
      <c r="W102" s="164"/>
      <c r="X102" s="164"/>
      <c r="Y102" s="47"/>
      <c r="Z102" s="45"/>
      <c r="AA102" s="2"/>
      <c r="AC102" s="110"/>
      <c r="AD102" s="102"/>
      <c r="AE102" s="16"/>
      <c r="AF102" s="104"/>
      <c r="AG102" s="102"/>
      <c r="AH102" s="102"/>
      <c r="AI102" s="102"/>
      <c r="AJ102" s="102"/>
      <c r="AK102" s="102"/>
      <c r="AL102" s="102"/>
      <c r="AM102" s="102"/>
    </row>
    <row r="103" spans="1:39" ht="3.6" customHeight="1">
      <c r="A103" s="850"/>
      <c r="B103" s="851"/>
      <c r="C103" s="851"/>
      <c r="D103" s="851"/>
      <c r="E103" s="851"/>
      <c r="F103" s="851"/>
      <c r="G103" s="851"/>
      <c r="H103" s="851"/>
      <c r="I103" s="851"/>
      <c r="J103" s="230"/>
      <c r="K103" s="222"/>
      <c r="L103" s="32"/>
      <c r="M103" s="49"/>
      <c r="N103" s="28"/>
      <c r="O103" s="32"/>
      <c r="P103" s="32"/>
      <c r="Q103" s="119"/>
      <c r="R103" s="231"/>
      <c r="S103" s="231"/>
      <c r="T103" s="28"/>
      <c r="U103" s="42"/>
      <c r="V103" s="211"/>
      <c r="W103" s="222"/>
      <c r="X103" s="222"/>
      <c r="Y103" s="49"/>
      <c r="Z103" s="28"/>
      <c r="AA103" s="32"/>
      <c r="AB103" s="32"/>
      <c r="AC103" s="119"/>
      <c r="AD103" s="231"/>
      <c r="AE103" s="28"/>
      <c r="AF103" s="98"/>
      <c r="AG103" s="102"/>
      <c r="AH103" s="102"/>
      <c r="AI103" s="102"/>
      <c r="AJ103" s="102"/>
      <c r="AK103" s="102"/>
      <c r="AL103" s="102"/>
      <c r="AM103" s="102"/>
    </row>
    <row r="104" spans="1:39" ht="9.75" customHeight="1">
      <c r="A104" s="846" t="s">
        <v>413</v>
      </c>
      <c r="B104" s="847"/>
      <c r="C104" s="847"/>
      <c r="D104" s="847"/>
      <c r="E104" s="847"/>
      <c r="F104" s="847"/>
      <c r="G104" s="847"/>
      <c r="H104" s="847"/>
      <c r="I104" s="847"/>
      <c r="J104" s="99"/>
      <c r="K104" s="84"/>
      <c r="M104" s="84"/>
      <c r="N104" s="84"/>
      <c r="O104" s="238"/>
      <c r="P104" s="103"/>
      <c r="Q104" s="103"/>
      <c r="R104" s="103"/>
      <c r="S104" s="103"/>
      <c r="T104" s="103"/>
      <c r="U104" s="163"/>
      <c r="V104" s="163"/>
      <c r="W104" s="20"/>
      <c r="X104" s="20"/>
      <c r="Y104" s="20"/>
      <c r="Z104" s="20"/>
      <c r="AA104" s="20"/>
      <c r="AB104" s="20"/>
      <c r="AC104" s="20"/>
      <c r="AD104" s="20"/>
      <c r="AE104" s="20"/>
      <c r="AF104" s="97"/>
      <c r="AG104" s="20"/>
      <c r="AH104" s="20"/>
      <c r="AI104" s="20"/>
      <c r="AJ104" s="20"/>
    </row>
    <row r="105" spans="1:39" ht="19.899999999999999" customHeight="1">
      <c r="A105" s="846"/>
      <c r="B105" s="847"/>
      <c r="C105" s="847"/>
      <c r="D105" s="847"/>
      <c r="E105" s="847"/>
      <c r="F105" s="847"/>
      <c r="G105" s="847"/>
      <c r="H105" s="847"/>
      <c r="I105" s="847"/>
      <c r="J105" s="99"/>
      <c r="K105" s="84"/>
      <c r="M105" s="164" t="s">
        <v>104</v>
      </c>
      <c r="N105" s="302"/>
      <c r="O105" s="302"/>
      <c r="P105" s="199" t="s">
        <v>1</v>
      </c>
      <c r="Q105" s="33"/>
      <c r="U105" s="131"/>
      <c r="V105" s="131" t="s">
        <v>4</v>
      </c>
      <c r="W105" s="357"/>
      <c r="X105" s="357"/>
      <c r="Y105" s="199">
        <v>2</v>
      </c>
      <c r="Z105" s="33"/>
      <c r="AA105" s="116" t="s">
        <v>30</v>
      </c>
      <c r="AB105" s="14"/>
      <c r="AD105" s="15"/>
      <c r="AE105" s="16"/>
      <c r="AF105" s="53"/>
      <c r="AG105" s="116"/>
      <c r="AI105" s="2" t="s">
        <v>24</v>
      </c>
    </row>
    <row r="106" spans="1:39" ht="12" customHeight="1">
      <c r="A106" s="850"/>
      <c r="B106" s="851"/>
      <c r="C106" s="851"/>
      <c r="D106" s="851"/>
      <c r="E106" s="851"/>
      <c r="F106" s="851"/>
      <c r="G106" s="851"/>
      <c r="H106" s="851"/>
      <c r="I106" s="851"/>
      <c r="J106" s="117"/>
      <c r="K106" s="85"/>
      <c r="L106" s="32"/>
      <c r="M106" s="376"/>
      <c r="N106" s="378"/>
      <c r="O106" s="378"/>
      <c r="P106" s="378"/>
      <c r="Q106" s="378"/>
      <c r="R106" s="378"/>
      <c r="S106" s="378"/>
      <c r="T106" s="378"/>
      <c r="U106" s="378"/>
      <c r="V106" s="378"/>
      <c r="W106" s="378"/>
      <c r="X106" s="378"/>
      <c r="Y106" s="378"/>
      <c r="Z106" s="89"/>
      <c r="AA106" s="89"/>
      <c r="AB106" s="89"/>
      <c r="AC106" s="28"/>
      <c r="AD106" s="42"/>
      <c r="AE106" s="38"/>
      <c r="AF106" s="92"/>
      <c r="AG106" s="16"/>
    </row>
    <row r="107" spans="1:39" ht="9.75" customHeight="1">
      <c r="A107" s="853" t="s">
        <v>414</v>
      </c>
      <c r="B107" s="854"/>
      <c r="C107" s="854"/>
      <c r="D107" s="854"/>
      <c r="E107" s="854"/>
      <c r="F107" s="854"/>
      <c r="G107" s="854"/>
      <c r="H107" s="854"/>
      <c r="I107" s="854"/>
      <c r="J107" s="99"/>
      <c r="K107" s="84"/>
      <c r="M107" s="386"/>
      <c r="N107" s="386"/>
      <c r="O107" s="387"/>
      <c r="P107" s="388"/>
      <c r="Q107" s="388"/>
      <c r="R107" s="388"/>
      <c r="S107" s="388"/>
      <c r="T107" s="388"/>
      <c r="U107" s="389"/>
      <c r="V107" s="389"/>
      <c r="W107" s="389"/>
      <c r="X107" s="389"/>
      <c r="Y107" s="389"/>
      <c r="Z107" s="20"/>
      <c r="AA107" s="20"/>
      <c r="AB107" s="20"/>
      <c r="AC107" s="20"/>
      <c r="AD107" s="20"/>
      <c r="AE107" s="20"/>
      <c r="AF107" s="390"/>
      <c r="AG107" s="20"/>
      <c r="AH107" s="20"/>
      <c r="AI107" s="20"/>
      <c r="AJ107" s="20"/>
    </row>
    <row r="108" spans="1:39" ht="19.899999999999999" customHeight="1">
      <c r="A108" s="846"/>
      <c r="B108" s="847"/>
      <c r="C108" s="847"/>
      <c r="D108" s="847"/>
      <c r="E108" s="847"/>
      <c r="F108" s="847"/>
      <c r="G108" s="847"/>
      <c r="H108" s="847"/>
      <c r="I108" s="847"/>
      <c r="J108" s="99"/>
      <c r="K108" s="84"/>
      <c r="M108" s="164" t="s">
        <v>104</v>
      </c>
      <c r="N108" s="302"/>
      <c r="O108" s="302"/>
      <c r="P108" s="199" t="s">
        <v>1</v>
      </c>
      <c r="Q108" s="33"/>
      <c r="U108" s="131"/>
      <c r="V108" s="131" t="s">
        <v>4</v>
      </c>
      <c r="W108" s="357"/>
      <c r="X108" s="357"/>
      <c r="Y108" s="199">
        <v>2</v>
      </c>
      <c r="Z108" s="33"/>
      <c r="AA108" s="116" t="s">
        <v>30</v>
      </c>
      <c r="AB108" s="14"/>
      <c r="AD108" s="15"/>
      <c r="AE108" s="16"/>
      <c r="AF108" s="53"/>
      <c r="AG108" s="116"/>
      <c r="AI108" s="2" t="s">
        <v>24</v>
      </c>
    </row>
    <row r="109" spans="1:39" ht="10.5" customHeight="1">
      <c r="A109" s="850"/>
      <c r="B109" s="851"/>
      <c r="C109" s="851"/>
      <c r="D109" s="851"/>
      <c r="E109" s="851"/>
      <c r="F109" s="851"/>
      <c r="G109" s="851"/>
      <c r="H109" s="851"/>
      <c r="I109" s="851"/>
      <c r="J109" s="99"/>
      <c r="K109" s="84"/>
      <c r="L109" s="84"/>
      <c r="M109" s="103"/>
      <c r="N109" s="206"/>
      <c r="O109" s="206"/>
      <c r="P109" s="206"/>
      <c r="Q109" s="206"/>
      <c r="R109" s="206"/>
      <c r="S109" s="206"/>
      <c r="T109" s="206"/>
      <c r="U109" s="206"/>
      <c r="V109" s="206"/>
      <c r="W109" s="206"/>
      <c r="X109" s="206"/>
      <c r="Y109" s="206"/>
      <c r="Z109" s="206"/>
      <c r="AA109" s="206"/>
      <c r="AB109" s="206"/>
      <c r="AC109" s="45"/>
      <c r="AD109" s="16"/>
      <c r="AE109" s="26"/>
      <c r="AF109" s="92"/>
      <c r="AG109" s="16"/>
    </row>
    <row r="110" spans="1:39" s="1" customFormat="1" ht="5.65" customHeight="1">
      <c r="A110" s="746" t="s">
        <v>319</v>
      </c>
      <c r="B110" s="747"/>
      <c r="C110" s="747"/>
      <c r="D110" s="747"/>
      <c r="E110" s="747"/>
      <c r="F110" s="747"/>
      <c r="G110" s="747"/>
      <c r="H110" s="747"/>
      <c r="I110" s="747"/>
      <c r="J110" s="105"/>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7"/>
      <c r="AG110" s="108"/>
      <c r="AH110" s="108"/>
      <c r="AI110" s="106"/>
      <c r="AJ110" s="106"/>
      <c r="AK110" s="106"/>
      <c r="AL110" s="106"/>
      <c r="AM110" s="106"/>
    </row>
    <row r="111" spans="1:39" ht="15.75">
      <c r="A111" s="746"/>
      <c r="B111" s="747"/>
      <c r="C111" s="747"/>
      <c r="D111" s="747"/>
      <c r="E111" s="747"/>
      <c r="F111" s="747"/>
      <c r="G111" s="747"/>
      <c r="H111" s="747"/>
      <c r="I111" s="747"/>
      <c r="J111" s="205">
        <v>1</v>
      </c>
      <c r="K111" s="31" t="s">
        <v>108</v>
      </c>
      <c r="L111" s="47"/>
      <c r="M111" s="47"/>
      <c r="N111" s="45"/>
      <c r="Q111" s="110"/>
      <c r="R111" s="102"/>
      <c r="S111" s="102"/>
      <c r="T111" s="45"/>
      <c r="U111" s="16"/>
      <c r="W111" s="102"/>
      <c r="X111" s="102"/>
      <c r="Y111" s="102" t="s">
        <v>22</v>
      </c>
      <c r="Z111" s="102"/>
      <c r="AA111" s="102"/>
      <c r="AB111" s="102"/>
      <c r="AC111" s="102"/>
      <c r="AD111" s="102"/>
      <c r="AE111" s="45"/>
      <c r="AF111" s="104"/>
      <c r="AG111" s="102"/>
      <c r="AH111" s="102"/>
      <c r="AI111" s="102"/>
      <c r="AJ111" s="102"/>
      <c r="AK111" s="102"/>
      <c r="AL111" s="102"/>
      <c r="AM111" s="102"/>
    </row>
    <row r="112" spans="1:39" ht="16.5" customHeight="1">
      <c r="A112" s="746"/>
      <c r="B112" s="747"/>
      <c r="C112" s="747"/>
      <c r="D112" s="747"/>
      <c r="E112" s="747"/>
      <c r="F112" s="747"/>
      <c r="G112" s="747"/>
      <c r="H112" s="747"/>
      <c r="I112" s="747"/>
      <c r="J112" s="205">
        <v>2</v>
      </c>
      <c r="K112" s="31" t="s">
        <v>108</v>
      </c>
      <c r="L112" s="47"/>
      <c r="M112" s="47"/>
      <c r="N112" s="45"/>
      <c r="T112" s="45"/>
      <c r="U112" s="16"/>
      <c r="V112" s="100"/>
      <c r="W112" s="101"/>
      <c r="X112" s="100"/>
      <c r="Y112" s="100"/>
      <c r="Z112" s="100"/>
      <c r="AA112" s="100"/>
      <c r="AB112" s="100"/>
      <c r="AC112" s="100"/>
      <c r="AD112" s="100"/>
      <c r="AE112" s="45"/>
      <c r="AF112" s="104"/>
      <c r="AG112" s="100"/>
      <c r="AH112" s="100"/>
      <c r="AI112" s="100"/>
      <c r="AJ112" s="100"/>
      <c r="AK112" s="100"/>
      <c r="AL112" s="100"/>
      <c r="AM112" s="100"/>
    </row>
    <row r="113" spans="1:39" ht="16.5" customHeight="1">
      <c r="A113" s="746"/>
      <c r="B113" s="747"/>
      <c r="C113" s="747"/>
      <c r="D113" s="747"/>
      <c r="E113" s="747"/>
      <c r="F113" s="747"/>
      <c r="G113" s="747"/>
      <c r="H113" s="747"/>
      <c r="I113" s="747"/>
      <c r="J113" s="205">
        <v>3</v>
      </c>
      <c r="K113" s="31" t="s">
        <v>108</v>
      </c>
      <c r="L113" s="47"/>
      <c r="M113" s="47"/>
      <c r="N113" s="45"/>
      <c r="T113" s="45"/>
      <c r="U113" s="16"/>
      <c r="V113" s="100"/>
      <c r="W113" s="101"/>
      <c r="X113" s="100"/>
      <c r="Y113" s="100"/>
      <c r="Z113" s="100"/>
      <c r="AA113" s="100"/>
      <c r="AB113" s="100"/>
      <c r="AC113" s="100"/>
      <c r="AD113" s="100"/>
      <c r="AE113" s="45"/>
      <c r="AF113" s="104"/>
      <c r="AG113" s="100"/>
      <c r="AH113" s="100"/>
      <c r="AI113" s="100"/>
      <c r="AJ113" s="100"/>
      <c r="AK113" s="100"/>
      <c r="AL113" s="100"/>
      <c r="AM113" s="100"/>
    </row>
    <row r="114" spans="1:39" ht="8.1" customHeight="1">
      <c r="A114" s="748"/>
      <c r="B114" s="749"/>
      <c r="C114" s="749"/>
      <c r="D114" s="749"/>
      <c r="E114" s="749"/>
      <c r="F114" s="749"/>
      <c r="G114" s="749"/>
      <c r="H114" s="749"/>
      <c r="I114" s="749"/>
      <c r="J114" s="118"/>
      <c r="K114" s="83"/>
      <c r="L114" s="49"/>
      <c r="M114" s="49"/>
      <c r="N114" s="28"/>
      <c r="O114" s="28"/>
      <c r="P114" s="42"/>
      <c r="Q114" s="119"/>
      <c r="R114" s="32"/>
      <c r="S114" s="32"/>
      <c r="T114" s="32"/>
      <c r="U114" s="112"/>
      <c r="V114" s="112"/>
      <c r="W114" s="112"/>
      <c r="X114" s="112"/>
      <c r="Y114" s="112"/>
      <c r="Z114" s="112"/>
      <c r="AA114" s="112"/>
      <c r="AB114" s="112"/>
      <c r="AC114" s="112"/>
      <c r="AD114" s="112"/>
      <c r="AE114" s="28"/>
      <c r="AF114" s="98"/>
      <c r="AG114" s="100"/>
      <c r="AH114" s="100"/>
      <c r="AI114" s="100"/>
      <c r="AJ114" s="100"/>
      <c r="AK114" s="100"/>
      <c r="AL114" s="100"/>
      <c r="AM114" s="100"/>
    </row>
    <row r="115" spans="1:39" ht="27" customHeight="1">
      <c r="A115" s="893" t="s">
        <v>456</v>
      </c>
      <c r="B115" s="894"/>
      <c r="C115" s="894"/>
      <c r="D115" s="894"/>
      <c r="E115" s="894"/>
      <c r="F115" s="894"/>
      <c r="G115" s="894"/>
      <c r="H115" s="894"/>
      <c r="I115" s="895"/>
      <c r="J115" s="896" t="s">
        <v>95</v>
      </c>
      <c r="K115" s="897"/>
      <c r="L115" s="897"/>
      <c r="M115" s="897"/>
      <c r="N115" s="897"/>
      <c r="O115" s="897"/>
      <c r="P115" s="897"/>
      <c r="Q115" s="897"/>
      <c r="R115" s="897"/>
      <c r="S115" s="897"/>
      <c r="T115" s="897"/>
      <c r="U115" s="898"/>
      <c r="V115" s="896" t="s">
        <v>95</v>
      </c>
      <c r="W115" s="897"/>
      <c r="X115" s="897"/>
      <c r="Y115" s="897"/>
      <c r="Z115" s="897"/>
      <c r="AA115" s="897"/>
      <c r="AB115" s="897"/>
      <c r="AC115" s="897"/>
      <c r="AD115" s="897"/>
      <c r="AE115" s="897"/>
      <c r="AF115" s="898"/>
      <c r="AG115" s="100"/>
      <c r="AH115" s="100"/>
      <c r="AI115" s="100"/>
      <c r="AJ115" s="100"/>
      <c r="AK115" s="100"/>
      <c r="AL115" s="100"/>
      <c r="AM115" s="100"/>
    </row>
    <row r="116" spans="1:39" s="1" customFormat="1" ht="3.4" customHeight="1">
      <c r="A116" s="853" t="s">
        <v>320</v>
      </c>
      <c r="B116" s="854"/>
      <c r="C116" s="854"/>
      <c r="D116" s="854"/>
      <c r="E116" s="854"/>
      <c r="F116" s="854"/>
      <c r="G116" s="854"/>
      <c r="H116" s="854"/>
      <c r="I116" s="854"/>
      <c r="J116" s="105"/>
      <c r="K116" s="106"/>
      <c r="L116" s="106"/>
      <c r="M116" s="106"/>
      <c r="N116" s="106"/>
      <c r="O116" s="106"/>
      <c r="P116" s="106"/>
      <c r="Q116" s="106"/>
      <c r="R116" s="106"/>
      <c r="S116" s="106"/>
      <c r="T116" s="106"/>
      <c r="U116" s="107"/>
      <c r="V116" s="105"/>
      <c r="W116" s="106"/>
      <c r="X116" s="106"/>
      <c r="Y116" s="106"/>
      <c r="Z116" s="106"/>
      <c r="AA116" s="106"/>
      <c r="AB116" s="106"/>
      <c r="AC116" s="106"/>
      <c r="AD116" s="106"/>
      <c r="AE116" s="106"/>
      <c r="AF116" s="107"/>
      <c r="AG116" s="108"/>
      <c r="AH116" s="108"/>
      <c r="AI116" s="106"/>
      <c r="AJ116" s="106"/>
      <c r="AK116" s="106"/>
      <c r="AL116" s="106"/>
      <c r="AM116" s="106"/>
    </row>
    <row r="117" spans="1:39" ht="15.75">
      <c r="A117" s="846"/>
      <c r="B117" s="847"/>
      <c r="C117" s="847"/>
      <c r="D117" s="847"/>
      <c r="E117" s="847"/>
      <c r="F117" s="847"/>
      <c r="G117" s="847"/>
      <c r="H117" s="847"/>
      <c r="I117" s="847"/>
      <c r="J117" s="111"/>
      <c r="K117" s="31"/>
      <c r="N117" s="45"/>
      <c r="O117" s="90"/>
      <c r="P117" s="47" t="s">
        <v>31</v>
      </c>
      <c r="Q117" s="110"/>
      <c r="T117" s="45"/>
      <c r="U117" s="104"/>
      <c r="V117" s="111"/>
      <c r="W117" s="31"/>
      <c r="X117" s="2"/>
      <c r="Y117" s="45"/>
      <c r="Z117" s="90"/>
      <c r="AA117" s="47" t="s">
        <v>31</v>
      </c>
      <c r="AB117" s="110"/>
      <c r="AE117" s="45"/>
      <c r="AF117" s="104"/>
      <c r="AG117" s="100"/>
      <c r="AH117" s="100"/>
      <c r="AI117" s="100"/>
      <c r="AJ117" s="100"/>
      <c r="AK117" s="100"/>
      <c r="AL117" s="100"/>
      <c r="AM117" s="100"/>
    </row>
    <row r="118" spans="1:39" ht="6" customHeight="1">
      <c r="A118" s="120"/>
      <c r="B118" s="121"/>
      <c r="C118" s="121"/>
      <c r="D118" s="121"/>
      <c r="E118" s="121"/>
      <c r="F118" s="121"/>
      <c r="G118" s="121"/>
      <c r="H118" s="121"/>
      <c r="I118" s="121"/>
      <c r="J118" s="118"/>
      <c r="K118" s="83"/>
      <c r="L118" s="49"/>
      <c r="M118" s="49"/>
      <c r="N118" s="28"/>
      <c r="O118" s="28"/>
      <c r="P118" s="42"/>
      <c r="Q118" s="119"/>
      <c r="R118" s="32"/>
      <c r="S118" s="32"/>
      <c r="T118" s="32"/>
      <c r="U118" s="113"/>
      <c r="V118" s="118"/>
      <c r="W118" s="83"/>
      <c r="X118" s="49"/>
      <c r="Y118" s="49"/>
      <c r="Z118" s="28"/>
      <c r="AA118" s="28"/>
      <c r="AB118" s="42"/>
      <c r="AC118" s="119"/>
      <c r="AD118" s="32"/>
      <c r="AE118" s="32"/>
      <c r="AF118" s="113"/>
      <c r="AG118" s="100"/>
      <c r="AH118" s="100"/>
      <c r="AI118" s="100"/>
      <c r="AJ118" s="100"/>
      <c r="AK118" s="100"/>
      <c r="AL118" s="100"/>
      <c r="AM118" s="100"/>
    </row>
    <row r="119" spans="1:39" s="1" customFormat="1" ht="4.5" customHeight="1">
      <c r="A119" s="853" t="s">
        <v>321</v>
      </c>
      <c r="B119" s="854"/>
      <c r="C119" s="854"/>
      <c r="D119" s="854"/>
      <c r="E119" s="854"/>
      <c r="F119" s="854"/>
      <c r="G119" s="854"/>
      <c r="H119" s="854"/>
      <c r="I119" s="854"/>
      <c r="J119" s="114"/>
      <c r="K119" s="108"/>
      <c r="L119" s="108"/>
      <c r="M119" s="108"/>
      <c r="N119" s="108"/>
      <c r="O119" s="108"/>
      <c r="P119" s="108"/>
      <c r="Q119" s="108"/>
      <c r="R119" s="108"/>
      <c r="S119" s="108"/>
      <c r="T119" s="108"/>
      <c r="U119" s="115"/>
      <c r="V119" s="106"/>
      <c r="W119" s="106"/>
      <c r="X119" s="106"/>
      <c r="Y119" s="106"/>
      <c r="Z119" s="106"/>
      <c r="AA119" s="106"/>
      <c r="AB119" s="106"/>
      <c r="AC119" s="106"/>
      <c r="AD119" s="106"/>
      <c r="AE119" s="106"/>
      <c r="AF119" s="107"/>
      <c r="AG119" s="108"/>
      <c r="AH119" s="108"/>
      <c r="AI119" s="106"/>
      <c r="AJ119" s="106"/>
      <c r="AK119" s="106"/>
      <c r="AL119" s="106"/>
      <c r="AM119" s="106"/>
    </row>
    <row r="120" spans="1:39" ht="15.75">
      <c r="A120" s="846"/>
      <c r="B120" s="847"/>
      <c r="C120" s="847"/>
      <c r="D120" s="847"/>
      <c r="E120" s="847"/>
      <c r="F120" s="847"/>
      <c r="G120" s="847"/>
      <c r="H120" s="847"/>
      <c r="I120" s="847"/>
      <c r="J120" s="109"/>
      <c r="K120" s="31" t="s">
        <v>108</v>
      </c>
      <c r="L120" s="47"/>
      <c r="M120" s="47"/>
      <c r="N120" s="45"/>
      <c r="P120" s="45"/>
      <c r="Q120" s="16"/>
      <c r="T120" s="45"/>
      <c r="U120" s="104"/>
      <c r="W120" s="31" t="s">
        <v>108</v>
      </c>
      <c r="X120" s="47"/>
      <c r="Y120" s="47"/>
      <c r="Z120" s="45"/>
      <c r="AA120" s="2"/>
      <c r="AB120" s="45"/>
      <c r="AC120" s="16"/>
      <c r="AD120" s="102"/>
      <c r="AE120" s="45"/>
      <c r="AF120" s="104"/>
      <c r="AG120" s="102"/>
      <c r="AH120" s="102"/>
      <c r="AI120" s="102"/>
      <c r="AJ120" s="102"/>
      <c r="AK120" s="102"/>
      <c r="AL120" s="102"/>
      <c r="AM120" s="102"/>
    </row>
    <row r="121" spans="1:39" ht="3.4" customHeight="1">
      <c r="A121" s="846"/>
      <c r="B121" s="847"/>
      <c r="C121" s="847"/>
      <c r="D121" s="847"/>
      <c r="E121" s="847"/>
      <c r="F121" s="847"/>
      <c r="G121" s="847"/>
      <c r="H121" s="847"/>
      <c r="I121" s="847"/>
      <c r="J121" s="109"/>
      <c r="K121" s="31"/>
      <c r="L121" s="47"/>
      <c r="M121" s="47"/>
      <c r="N121" s="45"/>
      <c r="P121" s="110"/>
      <c r="Q121" s="102"/>
      <c r="T121" s="45"/>
      <c r="U121" s="104"/>
      <c r="W121" s="31"/>
      <c r="X121" s="47"/>
      <c r="Y121" s="47"/>
      <c r="Z121" s="45"/>
      <c r="AA121" s="2"/>
      <c r="AB121" s="110"/>
      <c r="AC121" s="102"/>
      <c r="AD121" s="102"/>
      <c r="AE121" s="45"/>
      <c r="AF121" s="104"/>
      <c r="AG121" s="102"/>
      <c r="AH121" s="102"/>
      <c r="AI121" s="102"/>
      <c r="AJ121" s="102"/>
      <c r="AK121" s="102"/>
      <c r="AL121" s="102"/>
      <c r="AM121" s="102"/>
    </row>
    <row r="122" spans="1:39" ht="15.75">
      <c r="A122" s="846"/>
      <c r="B122" s="847"/>
      <c r="C122" s="847"/>
      <c r="D122" s="847"/>
      <c r="E122" s="847"/>
      <c r="F122" s="847"/>
      <c r="G122" s="847"/>
      <c r="H122" s="847"/>
      <c r="I122" s="847"/>
      <c r="J122" s="109"/>
      <c r="K122" s="31"/>
      <c r="L122" s="47"/>
      <c r="M122" s="47"/>
      <c r="N122" s="45"/>
      <c r="P122" s="45"/>
      <c r="Q122" s="16"/>
      <c r="T122" s="45"/>
      <c r="U122" s="104"/>
      <c r="W122" s="31"/>
      <c r="X122" s="47"/>
      <c r="Y122" s="47"/>
      <c r="Z122" s="45"/>
      <c r="AA122" s="2"/>
      <c r="AB122" s="45"/>
      <c r="AC122" s="16"/>
      <c r="AD122" s="102"/>
      <c r="AE122" s="45"/>
      <c r="AF122" s="104"/>
      <c r="AG122" s="102"/>
      <c r="AH122" s="102"/>
      <c r="AI122" s="102"/>
      <c r="AJ122" s="102"/>
      <c r="AK122" s="102"/>
      <c r="AL122" s="102"/>
      <c r="AM122" s="102"/>
    </row>
    <row r="123" spans="1:39" ht="2.4500000000000002" customHeight="1">
      <c r="A123" s="120"/>
      <c r="B123" s="121"/>
      <c r="C123" s="121"/>
      <c r="D123" s="121"/>
      <c r="E123" s="121"/>
      <c r="F123" s="121"/>
      <c r="G123" s="121"/>
      <c r="H123" s="121"/>
      <c r="I123" s="121"/>
      <c r="J123" s="118"/>
      <c r="K123" s="83"/>
      <c r="L123" s="49"/>
      <c r="M123" s="49"/>
      <c r="N123" s="28"/>
      <c r="O123" s="28"/>
      <c r="P123" s="42"/>
      <c r="Q123" s="119"/>
      <c r="R123" s="32"/>
      <c r="S123" s="32"/>
      <c r="T123" s="32"/>
      <c r="U123" s="113"/>
      <c r="V123" s="112"/>
      <c r="W123" s="112"/>
      <c r="X123" s="112"/>
      <c r="Y123" s="112"/>
      <c r="Z123" s="112"/>
      <c r="AA123" s="112"/>
      <c r="AB123" s="112"/>
      <c r="AC123" s="112"/>
      <c r="AD123" s="112"/>
      <c r="AE123" s="28"/>
      <c r="AF123" s="98"/>
      <c r="AG123" s="100"/>
      <c r="AH123" s="100"/>
      <c r="AI123" s="100"/>
      <c r="AJ123" s="100"/>
      <c r="AK123" s="100"/>
      <c r="AL123" s="100"/>
      <c r="AM123" s="100"/>
    </row>
    <row r="124" spans="1:39" s="1" customFormat="1" ht="4.5" customHeight="1">
      <c r="A124" s="853" t="s">
        <v>322</v>
      </c>
      <c r="B124" s="854"/>
      <c r="C124" s="854"/>
      <c r="D124" s="854"/>
      <c r="E124" s="854"/>
      <c r="F124" s="854"/>
      <c r="G124" s="854"/>
      <c r="H124" s="854"/>
      <c r="I124" s="854"/>
      <c r="J124" s="114"/>
      <c r="K124" s="108"/>
      <c r="L124" s="108"/>
      <c r="M124" s="108"/>
      <c r="N124" s="108"/>
      <c r="O124" s="108"/>
      <c r="P124" s="108"/>
      <c r="Q124" s="108"/>
      <c r="R124" s="108"/>
      <c r="S124" s="108"/>
      <c r="T124" s="108"/>
      <c r="U124" s="115"/>
      <c r="V124" s="106"/>
      <c r="W124" s="106"/>
      <c r="X124" s="106"/>
      <c r="Y124" s="106"/>
      <c r="Z124" s="106"/>
      <c r="AA124" s="106"/>
      <c r="AB124" s="106"/>
      <c r="AC124" s="106"/>
      <c r="AD124" s="106"/>
      <c r="AE124" s="106"/>
      <c r="AF124" s="107"/>
      <c r="AG124" s="108"/>
      <c r="AH124" s="108"/>
      <c r="AI124" s="106"/>
      <c r="AJ124" s="106"/>
      <c r="AK124" s="106"/>
      <c r="AL124" s="106"/>
      <c r="AM124" s="106"/>
    </row>
    <row r="125" spans="1:39" s="1" customFormat="1" ht="15" customHeight="1">
      <c r="A125" s="846"/>
      <c r="B125" s="847"/>
      <c r="C125" s="847"/>
      <c r="D125" s="847"/>
      <c r="E125" s="847"/>
      <c r="F125" s="847"/>
      <c r="G125" s="847"/>
      <c r="H125" s="847"/>
      <c r="I125" s="847"/>
      <c r="J125" s="114"/>
      <c r="K125" s="31" t="s">
        <v>32</v>
      </c>
      <c r="L125" s="47"/>
      <c r="M125" s="47"/>
      <c r="N125" s="45"/>
      <c r="O125" s="2"/>
      <c r="P125" s="199" t="s">
        <v>1</v>
      </c>
      <c r="Q125" s="82"/>
      <c r="R125" s="108"/>
      <c r="S125" s="108"/>
      <c r="T125" s="108"/>
      <c r="U125" s="115"/>
      <c r="V125" s="108"/>
      <c r="W125" s="31" t="s">
        <v>32</v>
      </c>
      <c r="X125" s="47"/>
      <c r="Y125" s="47"/>
      <c r="Z125" s="45"/>
      <c r="AA125" s="2"/>
      <c r="AB125" s="199" t="s">
        <v>1</v>
      </c>
      <c r="AC125" s="82"/>
      <c r="AD125" s="108"/>
      <c r="AE125" s="108"/>
      <c r="AF125" s="115"/>
      <c r="AG125" s="108"/>
      <c r="AH125" s="108"/>
      <c r="AI125" s="108"/>
      <c r="AJ125" s="108"/>
      <c r="AK125" s="108"/>
      <c r="AL125" s="108"/>
      <c r="AM125" s="108"/>
    </row>
    <row r="126" spans="1:39" s="1" customFormat="1" ht="4.5" customHeight="1">
      <c r="A126" s="846"/>
      <c r="B126" s="847"/>
      <c r="C126" s="847"/>
      <c r="D126" s="847"/>
      <c r="E126" s="847"/>
      <c r="F126" s="847"/>
      <c r="G126" s="847"/>
      <c r="H126" s="847"/>
      <c r="I126" s="847"/>
      <c r="J126" s="114"/>
      <c r="K126" s="31"/>
      <c r="L126" s="47"/>
      <c r="M126" s="47"/>
      <c r="N126" s="45"/>
      <c r="O126" s="2"/>
      <c r="P126" s="201"/>
      <c r="Q126" s="102"/>
      <c r="R126" s="108"/>
      <c r="S126" s="108"/>
      <c r="T126" s="108"/>
      <c r="U126" s="115"/>
      <c r="V126" s="108"/>
      <c r="W126" s="31"/>
      <c r="X126" s="47"/>
      <c r="Y126" s="47"/>
      <c r="Z126" s="45"/>
      <c r="AA126" s="2"/>
      <c r="AB126" s="201"/>
      <c r="AC126" s="102"/>
      <c r="AD126" s="108"/>
      <c r="AE126" s="108"/>
      <c r="AF126" s="115"/>
      <c r="AG126" s="108"/>
      <c r="AH126" s="108"/>
      <c r="AI126" s="108"/>
      <c r="AJ126" s="108"/>
      <c r="AK126" s="108"/>
      <c r="AL126" s="108"/>
      <c r="AM126" s="108"/>
    </row>
    <row r="127" spans="1:39" s="1" customFormat="1" ht="15" customHeight="1">
      <c r="A127" s="846"/>
      <c r="B127" s="847"/>
      <c r="C127" s="847"/>
      <c r="D127" s="847"/>
      <c r="E127" s="847"/>
      <c r="F127" s="847"/>
      <c r="G127" s="847"/>
      <c r="H127" s="847"/>
      <c r="I127" s="847"/>
      <c r="J127" s="114"/>
      <c r="K127" s="31" t="s">
        <v>33</v>
      </c>
      <c r="L127" s="47"/>
      <c r="M127" s="47"/>
      <c r="N127" s="45"/>
      <c r="O127" s="2"/>
      <c r="P127" s="199" t="s">
        <v>2</v>
      </c>
      <c r="Q127" s="82"/>
      <c r="R127" s="108"/>
      <c r="S127" s="108"/>
      <c r="T127" s="108"/>
      <c r="U127" s="115"/>
      <c r="V127" s="108"/>
      <c r="W127" s="31" t="s">
        <v>33</v>
      </c>
      <c r="X127" s="47"/>
      <c r="Y127" s="47"/>
      <c r="Z127" s="45"/>
      <c r="AA127" s="2"/>
      <c r="AB127" s="199" t="s">
        <v>2</v>
      </c>
      <c r="AC127" s="82"/>
      <c r="AD127" s="108"/>
      <c r="AE127" s="108"/>
      <c r="AF127" s="115"/>
      <c r="AG127" s="108"/>
      <c r="AH127" s="108"/>
      <c r="AI127" s="108"/>
      <c r="AJ127" s="108"/>
      <c r="AK127" s="108"/>
      <c r="AL127" s="108"/>
      <c r="AM127" s="108"/>
    </row>
    <row r="128" spans="1:39" s="1" customFormat="1" ht="4.5" customHeight="1">
      <c r="A128" s="846"/>
      <c r="B128" s="847"/>
      <c r="C128" s="847"/>
      <c r="D128" s="847"/>
      <c r="E128" s="847"/>
      <c r="F128" s="847"/>
      <c r="G128" s="847"/>
      <c r="H128" s="847"/>
      <c r="I128" s="847"/>
      <c r="J128" s="114"/>
      <c r="K128" s="31"/>
      <c r="L128" s="47"/>
      <c r="M128" s="47"/>
      <c r="N128" s="45"/>
      <c r="O128" s="2"/>
      <c r="P128" s="201"/>
      <c r="Q128" s="102"/>
      <c r="R128" s="108"/>
      <c r="S128" s="108"/>
      <c r="T128" s="108"/>
      <c r="U128" s="115"/>
      <c r="V128" s="108"/>
      <c r="W128" s="31"/>
      <c r="X128" s="47"/>
      <c r="Y128" s="47"/>
      <c r="Z128" s="45"/>
      <c r="AA128" s="2"/>
      <c r="AB128" s="201"/>
      <c r="AC128" s="102"/>
      <c r="AD128" s="108"/>
      <c r="AE128" s="108"/>
      <c r="AF128" s="115"/>
      <c r="AG128" s="108"/>
      <c r="AH128" s="108"/>
      <c r="AI128" s="108"/>
      <c r="AJ128" s="108"/>
      <c r="AK128" s="108"/>
      <c r="AL128" s="108"/>
      <c r="AM128" s="108"/>
    </row>
    <row r="129" spans="1:39" s="1" customFormat="1" ht="15" customHeight="1">
      <c r="A129" s="846"/>
      <c r="B129" s="847"/>
      <c r="C129" s="847"/>
      <c r="D129" s="847"/>
      <c r="E129" s="847"/>
      <c r="F129" s="847"/>
      <c r="G129" s="847"/>
      <c r="H129" s="847"/>
      <c r="I129" s="847"/>
      <c r="J129" s="114"/>
      <c r="K129" s="31" t="s">
        <v>34</v>
      </c>
      <c r="L129" s="47"/>
      <c r="M129" s="47"/>
      <c r="N129" s="45"/>
      <c r="O129" s="2"/>
      <c r="P129" s="199" t="s">
        <v>7</v>
      </c>
      <c r="Q129" s="82"/>
      <c r="R129" s="108"/>
      <c r="S129" s="108"/>
      <c r="T129" s="108"/>
      <c r="U129" s="115"/>
      <c r="V129" s="108"/>
      <c r="W129" s="31" t="s">
        <v>34</v>
      </c>
      <c r="X129" s="47"/>
      <c r="Y129" s="47"/>
      <c r="Z129" s="45"/>
      <c r="AA129" s="2"/>
      <c r="AB129" s="199" t="s">
        <v>7</v>
      </c>
      <c r="AC129" s="82"/>
      <c r="AD129" s="108"/>
      <c r="AE129" s="108"/>
      <c r="AF129" s="115"/>
      <c r="AG129" s="108"/>
      <c r="AH129" s="108"/>
      <c r="AI129" s="108"/>
      <c r="AJ129" s="108"/>
      <c r="AK129" s="108"/>
      <c r="AL129" s="108"/>
      <c r="AM129" s="108"/>
    </row>
    <row r="130" spans="1:39" s="1" customFormat="1" ht="4.5" customHeight="1">
      <c r="A130" s="846"/>
      <c r="B130" s="847"/>
      <c r="C130" s="847"/>
      <c r="D130" s="847"/>
      <c r="E130" s="847"/>
      <c r="F130" s="847"/>
      <c r="G130" s="847"/>
      <c r="H130" s="847"/>
      <c r="I130" s="847"/>
      <c r="J130" s="114"/>
      <c r="K130" s="31"/>
      <c r="L130" s="47"/>
      <c r="M130" s="47"/>
      <c r="N130" s="45"/>
      <c r="O130" s="2"/>
      <c r="P130" s="201"/>
      <c r="Q130" s="102"/>
      <c r="R130" s="108"/>
      <c r="S130" s="108"/>
      <c r="T130" s="108"/>
      <c r="U130" s="115"/>
      <c r="V130" s="108"/>
      <c r="W130" s="31"/>
      <c r="X130" s="47"/>
      <c r="Y130" s="47"/>
      <c r="Z130" s="45"/>
      <c r="AA130" s="2"/>
      <c r="AB130" s="201"/>
      <c r="AC130" s="102"/>
      <c r="AD130" s="108"/>
      <c r="AE130" s="108"/>
      <c r="AF130" s="115"/>
      <c r="AG130" s="108"/>
      <c r="AH130" s="108"/>
      <c r="AI130" s="108"/>
      <c r="AJ130" s="108"/>
      <c r="AK130" s="108"/>
      <c r="AL130" s="108"/>
      <c r="AM130" s="108"/>
    </row>
    <row r="131" spans="1:39" ht="15" customHeight="1">
      <c r="A131" s="846"/>
      <c r="B131" s="847"/>
      <c r="C131" s="847"/>
      <c r="D131" s="847"/>
      <c r="E131" s="847"/>
      <c r="F131" s="847"/>
      <c r="G131" s="847"/>
      <c r="H131" s="847"/>
      <c r="I131" s="847"/>
      <c r="J131" s="109"/>
      <c r="K131" s="31" t="s">
        <v>35</v>
      </c>
      <c r="L131" s="47"/>
      <c r="M131" s="47"/>
      <c r="N131" s="45"/>
      <c r="P131" s="199" t="s">
        <v>8</v>
      </c>
      <c r="Q131" s="82"/>
      <c r="T131" s="45"/>
      <c r="U131" s="104"/>
      <c r="W131" s="31" t="s">
        <v>35</v>
      </c>
      <c r="X131" s="47"/>
      <c r="Y131" s="47"/>
      <c r="Z131" s="45"/>
      <c r="AA131" s="2"/>
      <c r="AB131" s="199" t="s">
        <v>8</v>
      </c>
      <c r="AC131" s="82"/>
      <c r="AD131" s="102"/>
      <c r="AE131" s="45"/>
      <c r="AF131" s="104"/>
      <c r="AG131" s="102"/>
      <c r="AH131" s="102"/>
      <c r="AI131" s="102"/>
      <c r="AJ131" s="102"/>
      <c r="AK131" s="102"/>
      <c r="AL131" s="102"/>
      <c r="AM131" s="102"/>
    </row>
    <row r="132" spans="1:39" ht="3.4" customHeight="1">
      <c r="A132" s="846"/>
      <c r="B132" s="847"/>
      <c r="C132" s="847"/>
      <c r="D132" s="847"/>
      <c r="E132" s="847"/>
      <c r="F132" s="847"/>
      <c r="G132" s="847"/>
      <c r="H132" s="847"/>
      <c r="I132" s="847"/>
      <c r="J132" s="109"/>
      <c r="K132" s="4"/>
      <c r="L132" s="47"/>
      <c r="M132" s="47"/>
      <c r="N132" s="45"/>
      <c r="T132" s="45"/>
      <c r="U132" s="104"/>
      <c r="W132" s="4"/>
      <c r="X132" s="47"/>
      <c r="Y132" s="47"/>
      <c r="Z132" s="45"/>
      <c r="AA132" s="2"/>
      <c r="AD132" s="102"/>
      <c r="AE132" s="45"/>
      <c r="AF132" s="104"/>
      <c r="AG132" s="102"/>
      <c r="AH132" s="102"/>
      <c r="AI132" s="102"/>
      <c r="AJ132" s="102"/>
      <c r="AK132" s="102"/>
      <c r="AL132" s="102"/>
      <c r="AM132" s="102"/>
    </row>
    <row r="133" spans="1:39" ht="15.75">
      <c r="A133" s="846"/>
      <c r="B133" s="847"/>
      <c r="C133" s="847"/>
      <c r="D133" s="847"/>
      <c r="E133" s="847"/>
      <c r="F133" s="847"/>
      <c r="G133" s="847"/>
      <c r="H133" s="847"/>
      <c r="I133" s="847"/>
      <c r="J133" s="109"/>
      <c r="K133" s="31" t="s">
        <v>36</v>
      </c>
      <c r="L133" s="47"/>
      <c r="M133" s="47"/>
      <c r="N133" s="45"/>
      <c r="P133" s="199" t="s">
        <v>9</v>
      </c>
      <c r="Q133" s="82"/>
      <c r="T133" s="45"/>
      <c r="U133" s="104"/>
      <c r="W133" s="31" t="s">
        <v>36</v>
      </c>
      <c r="X133" s="47"/>
      <c r="Y133" s="47"/>
      <c r="Z133" s="45"/>
      <c r="AA133" s="2"/>
      <c r="AB133" s="199" t="s">
        <v>9</v>
      </c>
      <c r="AC133" s="82"/>
      <c r="AD133" s="102"/>
      <c r="AE133" s="45"/>
      <c r="AF133" s="104"/>
      <c r="AG133" s="102"/>
      <c r="AH133" s="102"/>
      <c r="AI133" s="102"/>
      <c r="AJ133" s="102"/>
      <c r="AK133" s="102"/>
      <c r="AL133" s="102"/>
      <c r="AM133" s="102"/>
    </row>
    <row r="134" spans="1:39" ht="6" customHeight="1">
      <c r="A134" s="120"/>
      <c r="B134" s="121"/>
      <c r="C134" s="121"/>
      <c r="D134" s="121"/>
      <c r="E134" s="121"/>
      <c r="F134" s="121"/>
      <c r="G134" s="121"/>
      <c r="H134" s="121"/>
      <c r="I134" s="121"/>
      <c r="J134" s="118"/>
      <c r="K134" s="83"/>
      <c r="L134" s="49"/>
      <c r="M134" s="49"/>
      <c r="N134" s="28"/>
      <c r="O134" s="28"/>
      <c r="P134" s="42"/>
      <c r="Q134" s="119"/>
      <c r="R134" s="32"/>
      <c r="S134" s="32"/>
      <c r="T134" s="32"/>
      <c r="U134" s="113"/>
      <c r="V134" s="112"/>
      <c r="W134" s="112"/>
      <c r="X134" s="112"/>
      <c r="Y134" s="112"/>
      <c r="Z134" s="112"/>
      <c r="AA134" s="112"/>
      <c r="AB134" s="112"/>
      <c r="AC134" s="112"/>
      <c r="AD134" s="112"/>
      <c r="AE134" s="28"/>
      <c r="AF134" s="98"/>
      <c r="AG134" s="100"/>
      <c r="AH134" s="100"/>
      <c r="AI134" s="100"/>
      <c r="AJ134" s="100"/>
      <c r="AK134" s="100"/>
      <c r="AL134" s="100"/>
      <c r="AM134" s="100"/>
    </row>
    <row r="135" spans="1:39" s="1" customFormat="1" ht="4.5" customHeight="1">
      <c r="A135" s="853" t="s">
        <v>323</v>
      </c>
      <c r="B135" s="854"/>
      <c r="C135" s="854"/>
      <c r="D135" s="854"/>
      <c r="E135" s="854"/>
      <c r="F135" s="854"/>
      <c r="G135" s="854"/>
      <c r="H135" s="854"/>
      <c r="I135" s="854"/>
      <c r="J135" s="105"/>
      <c r="K135" s="106"/>
      <c r="L135" s="106"/>
      <c r="M135" s="106"/>
      <c r="N135" s="106"/>
      <c r="O135" s="106"/>
      <c r="P135" s="106"/>
      <c r="Q135" s="106"/>
      <c r="R135" s="106"/>
      <c r="S135" s="106"/>
      <c r="T135" s="106"/>
      <c r="U135" s="107"/>
      <c r="V135" s="105"/>
      <c r="W135" s="106"/>
      <c r="X135" s="106"/>
      <c r="Y135" s="106"/>
      <c r="Z135" s="106"/>
      <c r="AA135" s="106"/>
      <c r="AB135" s="106"/>
      <c r="AC135" s="106"/>
      <c r="AD135" s="106"/>
      <c r="AE135" s="106"/>
      <c r="AF135" s="107"/>
      <c r="AG135" s="108"/>
      <c r="AH135" s="108"/>
      <c r="AI135" s="106"/>
      <c r="AJ135" s="106"/>
      <c r="AK135" s="106"/>
      <c r="AL135" s="106"/>
      <c r="AM135" s="106"/>
    </row>
    <row r="136" spans="1:39" ht="15.75">
      <c r="A136" s="846"/>
      <c r="B136" s="847"/>
      <c r="C136" s="847"/>
      <c r="D136" s="847"/>
      <c r="E136" s="847"/>
      <c r="F136" s="847"/>
      <c r="G136" s="847"/>
      <c r="H136" s="847"/>
      <c r="I136" s="847"/>
      <c r="J136" s="111"/>
      <c r="K136" s="31"/>
      <c r="L136" s="825"/>
      <c r="M136" s="826"/>
      <c r="N136" s="827"/>
      <c r="O136" s="193" t="s">
        <v>266</v>
      </c>
      <c r="Q136" s="110"/>
      <c r="T136" s="45"/>
      <c r="U136" s="104"/>
      <c r="V136" s="111"/>
      <c r="W136" s="31"/>
      <c r="X136" s="825"/>
      <c r="Y136" s="826"/>
      <c r="Z136" s="827"/>
      <c r="AA136" s="193" t="s">
        <v>266</v>
      </c>
      <c r="AC136" s="110"/>
      <c r="AE136" s="45"/>
      <c r="AF136" s="104"/>
      <c r="AG136" s="100"/>
      <c r="AH136" s="100"/>
      <c r="AI136" s="100"/>
      <c r="AJ136" s="100"/>
      <c r="AK136" s="100"/>
      <c r="AL136" s="100"/>
      <c r="AM136" s="100"/>
    </row>
    <row r="137" spans="1:39" ht="6" customHeight="1">
      <c r="A137" s="120"/>
      <c r="B137" s="121"/>
      <c r="C137" s="121"/>
      <c r="D137" s="121"/>
      <c r="E137" s="121"/>
      <c r="F137" s="121"/>
      <c r="G137" s="121"/>
      <c r="H137" s="121"/>
      <c r="I137" s="121"/>
      <c r="J137" s="118"/>
      <c r="K137" s="83"/>
      <c r="L137" s="49"/>
      <c r="M137" s="49"/>
      <c r="N137" s="28"/>
      <c r="O137" s="28"/>
      <c r="P137" s="42"/>
      <c r="Q137" s="119"/>
      <c r="R137" s="32"/>
      <c r="S137" s="32"/>
      <c r="T137" s="32"/>
      <c r="U137" s="113"/>
      <c r="V137" s="118"/>
      <c r="W137" s="83"/>
      <c r="X137" s="49"/>
      <c r="Y137" s="49"/>
      <c r="Z137" s="28"/>
      <c r="AA137" s="28"/>
      <c r="AB137" s="42"/>
      <c r="AC137" s="119"/>
      <c r="AD137" s="32"/>
      <c r="AE137" s="32"/>
      <c r="AF137" s="113"/>
      <c r="AG137" s="100"/>
      <c r="AH137" s="100"/>
      <c r="AI137" s="100"/>
      <c r="AJ137" s="100"/>
      <c r="AK137" s="100"/>
      <c r="AL137" s="100"/>
      <c r="AM137" s="100"/>
    </row>
    <row r="138" spans="1:39" ht="6.95" customHeight="1">
      <c r="A138" s="853" t="s">
        <v>324</v>
      </c>
      <c r="B138" s="854"/>
      <c r="C138" s="854"/>
      <c r="D138" s="854"/>
      <c r="E138" s="854"/>
      <c r="F138" s="854"/>
      <c r="G138" s="854"/>
      <c r="H138" s="854"/>
      <c r="I138" s="854"/>
      <c r="J138" s="93"/>
      <c r="K138" s="87"/>
      <c r="L138" s="87"/>
      <c r="M138" s="87"/>
      <c r="N138" s="87"/>
      <c r="O138" s="94"/>
      <c r="P138" s="95"/>
      <c r="Q138" s="95"/>
      <c r="R138" s="95"/>
      <c r="S138" s="95"/>
      <c r="T138" s="95"/>
      <c r="U138" s="405"/>
      <c r="V138" s="96"/>
      <c r="W138" s="17"/>
      <c r="X138" s="17"/>
      <c r="Y138" s="17"/>
      <c r="Z138" s="17"/>
      <c r="AA138" s="17"/>
      <c r="AB138" s="17"/>
      <c r="AC138" s="17"/>
      <c r="AD138" s="17"/>
      <c r="AE138" s="17"/>
      <c r="AF138" s="97"/>
      <c r="AG138" s="20"/>
      <c r="AH138" s="20"/>
      <c r="AI138" s="20"/>
      <c r="AJ138" s="20"/>
    </row>
    <row r="139" spans="1:39" ht="18" customHeight="1">
      <c r="A139" s="846"/>
      <c r="B139" s="847"/>
      <c r="C139" s="847"/>
      <c r="D139" s="847"/>
      <c r="E139" s="847"/>
      <c r="F139" s="847"/>
      <c r="G139" s="847"/>
      <c r="H139" s="847"/>
      <c r="I139" s="847"/>
      <c r="J139" s="99"/>
      <c r="K139" s="84"/>
      <c r="L139" s="164" t="s">
        <v>3</v>
      </c>
      <c r="M139" s="131"/>
      <c r="N139" s="302"/>
      <c r="O139" s="302"/>
      <c r="P139" s="199" t="s">
        <v>1</v>
      </c>
      <c r="Q139" s="33"/>
      <c r="R139" s="388"/>
      <c r="S139" s="388"/>
      <c r="T139" s="388"/>
      <c r="U139" s="407"/>
      <c r="V139" s="389"/>
      <c r="W139" s="389"/>
      <c r="X139" s="164" t="s">
        <v>3</v>
      </c>
      <c r="Y139" s="131"/>
      <c r="Z139" s="302"/>
      <c r="AA139" s="302"/>
      <c r="AB139" s="199" t="s">
        <v>1</v>
      </c>
      <c r="AC139" s="33"/>
      <c r="AD139" s="20"/>
      <c r="AE139" s="20"/>
      <c r="AF139" s="390"/>
      <c r="AG139" s="20"/>
      <c r="AH139" s="20"/>
      <c r="AI139" s="20"/>
      <c r="AJ139" s="20"/>
    </row>
    <row r="140" spans="1:39" ht="5.25" customHeight="1">
      <c r="A140" s="846"/>
      <c r="B140" s="847"/>
      <c r="C140" s="847"/>
      <c r="D140" s="847"/>
      <c r="E140" s="847"/>
      <c r="F140" s="847"/>
      <c r="G140" s="847"/>
      <c r="H140" s="847"/>
      <c r="I140" s="847"/>
      <c r="J140" s="99"/>
      <c r="K140" s="84"/>
      <c r="L140" s="386"/>
      <c r="M140" s="386"/>
      <c r="N140" s="386"/>
      <c r="O140" s="387"/>
      <c r="P140" s="388"/>
      <c r="Q140" s="353"/>
      <c r="R140" s="388"/>
      <c r="S140" s="388"/>
      <c r="T140" s="388"/>
      <c r="U140" s="407"/>
      <c r="V140" s="389"/>
      <c r="W140" s="389"/>
      <c r="X140" s="386"/>
      <c r="Y140" s="386"/>
      <c r="Z140" s="386"/>
      <c r="AA140" s="387"/>
      <c r="AB140" s="388"/>
      <c r="AC140" s="353"/>
      <c r="AD140" s="20"/>
      <c r="AE140" s="20"/>
      <c r="AF140" s="390"/>
      <c r="AG140" s="20"/>
      <c r="AH140" s="20"/>
      <c r="AI140" s="20"/>
      <c r="AJ140" s="20"/>
    </row>
    <row r="141" spans="1:39" ht="19.899999999999999" customHeight="1">
      <c r="A141" s="846"/>
      <c r="B141" s="847"/>
      <c r="C141" s="847"/>
      <c r="D141" s="847"/>
      <c r="E141" s="847"/>
      <c r="F141" s="847"/>
      <c r="G141" s="847"/>
      <c r="H141" s="847"/>
      <c r="I141" s="847"/>
      <c r="J141" s="99"/>
      <c r="K141" s="84"/>
      <c r="L141" s="131" t="s">
        <v>4</v>
      </c>
      <c r="M141" s="357"/>
      <c r="N141" s="357"/>
      <c r="P141" s="199">
        <v>2</v>
      </c>
      <c r="Q141" s="33"/>
      <c r="U141" s="182"/>
      <c r="V141" s="131"/>
      <c r="W141" s="357"/>
      <c r="X141" s="131" t="s">
        <v>4</v>
      </c>
      <c r="Y141" s="357"/>
      <c r="Z141" s="357"/>
      <c r="AA141" s="2"/>
      <c r="AB141" s="199">
        <v>2</v>
      </c>
      <c r="AC141" s="33"/>
      <c r="AD141" s="15"/>
      <c r="AE141" s="16"/>
      <c r="AF141" s="53"/>
      <c r="AG141" s="116"/>
      <c r="AI141" s="2" t="s">
        <v>24</v>
      </c>
    </row>
    <row r="142" spans="1:39" ht="9.4" customHeight="1">
      <c r="A142" s="850"/>
      <c r="B142" s="851"/>
      <c r="C142" s="851"/>
      <c r="D142" s="851"/>
      <c r="E142" s="851"/>
      <c r="F142" s="851"/>
      <c r="G142" s="851"/>
      <c r="H142" s="851"/>
      <c r="I142" s="851"/>
      <c r="J142" s="117"/>
      <c r="K142" s="85"/>
      <c r="L142" s="85"/>
      <c r="M142" s="86"/>
      <c r="N142" s="89"/>
      <c r="O142" s="89"/>
      <c r="P142" s="89"/>
      <c r="Q142" s="89"/>
      <c r="R142" s="89"/>
      <c r="S142" s="89"/>
      <c r="T142" s="89"/>
      <c r="U142" s="406"/>
      <c r="V142" s="89"/>
      <c r="W142" s="89"/>
      <c r="X142" s="89"/>
      <c r="Y142" s="89"/>
      <c r="Z142" s="89"/>
      <c r="AA142" s="89"/>
      <c r="AB142" s="89"/>
      <c r="AC142" s="28"/>
      <c r="AD142" s="42"/>
      <c r="AE142" s="38"/>
      <c r="AF142" s="92"/>
      <c r="AG142" s="16"/>
    </row>
  </sheetData>
  <mergeCells count="61">
    <mergeCell ref="A2:I4"/>
    <mergeCell ref="A20:I26"/>
    <mergeCell ref="V115:AF115"/>
    <mergeCell ref="A28:I34"/>
    <mergeCell ref="L21:R21"/>
    <mergeCell ref="X21:AD21"/>
    <mergeCell ref="A27:I27"/>
    <mergeCell ref="J27:U27"/>
    <mergeCell ref="V27:AF27"/>
    <mergeCell ref="A40:I46"/>
    <mergeCell ref="L22:R22"/>
    <mergeCell ref="L23:R23"/>
    <mergeCell ref="K34:T34"/>
    <mergeCell ref="L24:R24"/>
    <mergeCell ref="W81:AE81"/>
    <mergeCell ref="A5:I18"/>
    <mergeCell ref="X34:AF34"/>
    <mergeCell ref="N36:P36"/>
    <mergeCell ref="Z36:AB36"/>
    <mergeCell ref="N38:P38"/>
    <mergeCell ref="Z38:AB38"/>
    <mergeCell ref="A47:I50"/>
    <mergeCell ref="A65:I71"/>
    <mergeCell ref="A72:I72"/>
    <mergeCell ref="A73:I76"/>
    <mergeCell ref="A35:I39"/>
    <mergeCell ref="A96:I99"/>
    <mergeCell ref="A51:I63"/>
    <mergeCell ref="A138:I142"/>
    <mergeCell ref="A104:I106"/>
    <mergeCell ref="A110:I114"/>
    <mergeCell ref="A116:I117"/>
    <mergeCell ref="A135:I136"/>
    <mergeCell ref="A107:I109"/>
    <mergeCell ref="A115:I115"/>
    <mergeCell ref="A119:I122"/>
    <mergeCell ref="Z74:AB74"/>
    <mergeCell ref="V72:AF72"/>
    <mergeCell ref="X66:AD66"/>
    <mergeCell ref="L67:R67"/>
    <mergeCell ref="L68:R68"/>
    <mergeCell ref="L69:R69"/>
    <mergeCell ref="N74:P74"/>
    <mergeCell ref="L66:R66"/>
    <mergeCell ref="J72:U72"/>
    <mergeCell ref="L136:N136"/>
    <mergeCell ref="X136:Z136"/>
    <mergeCell ref="A124:I133"/>
    <mergeCell ref="A77:I81"/>
    <mergeCell ref="A89:I95"/>
    <mergeCell ref="A82:I82"/>
    <mergeCell ref="A83:I88"/>
    <mergeCell ref="Z84:AB84"/>
    <mergeCell ref="N87:P87"/>
    <mergeCell ref="Z87:AB87"/>
    <mergeCell ref="J115:U115"/>
    <mergeCell ref="N84:P84"/>
    <mergeCell ref="V82:AF82"/>
    <mergeCell ref="J82:U82"/>
    <mergeCell ref="A100:I103"/>
    <mergeCell ref="K81:T81"/>
  </mergeCells>
  <pageMargins left="0.51181102362204722" right="0" top="0.74803149606299213" bottom="0.74803149606299213" header="0.31496062992125984" footer="0.31496062992125984"/>
  <pageSetup paperSize="9" scale="75" orientation="portrait" r:id="rId1"/>
  <ignoredErrors>
    <ignoredError sqref="P125:P133 U7:U17 T53:T6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9"/>
  <sheetViews>
    <sheetView zoomScaleNormal="100" workbookViewId="0">
      <selection activeCell="AG63" sqref="A2:AG68"/>
    </sheetView>
  </sheetViews>
  <sheetFormatPr defaultColWidth="9" defaultRowHeight="15"/>
  <cols>
    <col min="1" max="9" width="4.5703125" style="408" customWidth="1"/>
    <col min="10" max="10" width="2.7109375" style="408" customWidth="1"/>
    <col min="11" max="25" width="3.85546875" style="54" customWidth="1"/>
    <col min="26" max="26" width="3.42578125" style="54" customWidth="1"/>
    <col min="27" max="28" width="3.85546875" style="54" customWidth="1"/>
    <col min="29" max="29" width="7.85546875" style="54" customWidth="1"/>
    <col min="30" max="31" width="3.85546875" style="54" customWidth="1"/>
    <col min="32" max="16384" width="9" style="408"/>
  </cols>
  <sheetData>
    <row r="1" spans="1:39" ht="21.75" customHeight="1">
      <c r="A1" s="474" t="s">
        <v>37</v>
      </c>
      <c r="B1" s="421"/>
      <c r="C1" s="421"/>
      <c r="D1" s="421"/>
      <c r="E1" s="421"/>
      <c r="F1" s="421"/>
      <c r="G1" s="421"/>
      <c r="H1" s="421"/>
      <c r="I1" s="421"/>
      <c r="J1" s="421"/>
      <c r="K1" s="422"/>
      <c r="L1" s="422"/>
      <c r="M1" s="422"/>
      <c r="N1" s="422"/>
      <c r="O1" s="422"/>
      <c r="P1" s="422"/>
      <c r="Q1" s="422"/>
      <c r="R1" s="422"/>
      <c r="S1" s="422"/>
      <c r="T1" s="422"/>
      <c r="U1" s="422"/>
      <c r="V1" s="422"/>
      <c r="W1" s="422"/>
      <c r="X1" s="422"/>
      <c r="Y1" s="422"/>
      <c r="Z1" s="422"/>
      <c r="AA1" s="422"/>
      <c r="AB1" s="422"/>
      <c r="AC1" s="422"/>
      <c r="AD1" s="422"/>
      <c r="AE1" s="423"/>
    </row>
    <row r="2" spans="1:39" ht="17.25" customHeight="1">
      <c r="A2" s="853" t="s">
        <v>274</v>
      </c>
      <c r="B2" s="854"/>
      <c r="C2" s="854"/>
      <c r="D2" s="854"/>
      <c r="E2" s="854"/>
      <c r="F2" s="854"/>
      <c r="G2" s="854"/>
      <c r="H2" s="854"/>
      <c r="I2" s="854"/>
      <c r="J2" s="122"/>
      <c r="K2" s="59"/>
      <c r="L2" s="229"/>
      <c r="M2" s="229"/>
      <c r="N2" s="130"/>
      <c r="O2" s="59"/>
      <c r="P2" s="59"/>
      <c r="Q2" s="59"/>
      <c r="R2" s="59"/>
      <c r="S2" s="130"/>
      <c r="T2" s="130"/>
      <c r="U2" s="123"/>
      <c r="V2" s="59"/>
      <c r="W2" s="907" t="s">
        <v>74</v>
      </c>
      <c r="X2" s="907"/>
      <c r="Y2" s="908" t="s">
        <v>110</v>
      </c>
      <c r="Z2" s="908"/>
      <c r="AA2" s="908"/>
      <c r="AB2" s="59"/>
      <c r="AC2" s="905" t="s">
        <v>82</v>
      </c>
      <c r="AD2" s="905"/>
      <c r="AE2" s="906"/>
      <c r="AF2" s="408" t="s">
        <v>22</v>
      </c>
    </row>
    <row r="3" spans="1:39" s="2" customFormat="1" ht="18.600000000000001" customHeight="1">
      <c r="A3" s="846"/>
      <c r="B3" s="847"/>
      <c r="C3" s="847"/>
      <c r="D3" s="847"/>
      <c r="E3" s="847"/>
      <c r="F3" s="847"/>
      <c r="G3" s="847"/>
      <c r="H3" s="847"/>
      <c r="I3" s="847"/>
      <c r="J3" s="109"/>
      <c r="K3" s="611" t="s">
        <v>217</v>
      </c>
      <c r="L3" s="612"/>
      <c r="M3" s="612"/>
      <c r="N3" s="612"/>
      <c r="O3" s="612"/>
      <c r="P3" s="612"/>
      <c r="Q3" s="612"/>
      <c r="R3" s="612"/>
      <c r="S3" s="612"/>
      <c r="T3" s="612"/>
      <c r="U3" s="612"/>
      <c r="V3" s="613" t="s">
        <v>1</v>
      </c>
      <c r="W3" s="612"/>
      <c r="X3" s="614"/>
      <c r="Y3" s="612"/>
      <c r="Z3" s="614"/>
      <c r="AA3" s="612"/>
      <c r="AC3" s="614"/>
      <c r="AD3" s="615" t="s">
        <v>247</v>
      </c>
      <c r="AE3" s="409"/>
      <c r="AF3" s="616"/>
      <c r="AG3" s="102"/>
      <c r="AH3" s="102"/>
      <c r="AI3" s="102"/>
      <c r="AJ3" s="102"/>
      <c r="AK3" s="102"/>
      <c r="AL3" s="102"/>
      <c r="AM3" s="102"/>
    </row>
    <row r="4" spans="1:39" s="2" customFormat="1" ht="3.75" customHeight="1">
      <c r="A4" s="846"/>
      <c r="B4" s="847"/>
      <c r="C4" s="847"/>
      <c r="D4" s="847"/>
      <c r="E4" s="847"/>
      <c r="F4" s="847"/>
      <c r="G4" s="847"/>
      <c r="H4" s="847"/>
      <c r="I4" s="847"/>
      <c r="J4" s="111"/>
      <c r="K4" s="617"/>
      <c r="L4" s="612"/>
      <c r="M4" s="612"/>
      <c r="N4" s="612"/>
      <c r="O4" s="612"/>
      <c r="P4" s="612"/>
      <c r="Q4" s="612"/>
      <c r="R4" s="612"/>
      <c r="S4" s="612"/>
      <c r="T4" s="612"/>
      <c r="U4" s="612"/>
      <c r="V4" s="618"/>
      <c r="W4" s="612"/>
      <c r="X4" s="619"/>
      <c r="Y4" s="612"/>
      <c r="Z4" s="619"/>
      <c r="AA4" s="612"/>
      <c r="AC4" s="612"/>
      <c r="AD4" s="618"/>
      <c r="AE4" s="620"/>
      <c r="AF4" s="100"/>
      <c r="AG4" s="100"/>
      <c r="AH4" s="100"/>
      <c r="AI4" s="100"/>
      <c r="AJ4" s="100"/>
      <c r="AK4" s="100"/>
      <c r="AL4" s="100"/>
      <c r="AM4" s="100"/>
    </row>
    <row r="5" spans="1:39" s="2" customFormat="1" ht="15.95" customHeight="1">
      <c r="A5" s="846"/>
      <c r="B5" s="847"/>
      <c r="C5" s="847"/>
      <c r="D5" s="847"/>
      <c r="E5" s="847"/>
      <c r="F5" s="847"/>
      <c r="G5" s="847"/>
      <c r="H5" s="847"/>
      <c r="I5" s="847"/>
      <c r="J5" s="111"/>
      <c r="K5" s="611" t="s">
        <v>246</v>
      </c>
      <c r="L5" s="612"/>
      <c r="M5" s="612"/>
      <c r="N5" s="612"/>
      <c r="O5" s="612"/>
      <c r="P5" s="612"/>
      <c r="Q5" s="612"/>
      <c r="R5" s="612"/>
      <c r="S5" s="612"/>
      <c r="T5" s="612"/>
      <c r="U5" s="612"/>
      <c r="V5" s="621">
        <v>2</v>
      </c>
      <c r="W5" s="612"/>
      <c r="X5" s="614"/>
      <c r="Y5" s="612"/>
      <c r="Z5" s="614"/>
      <c r="AA5" s="612"/>
      <c r="AC5" s="614"/>
      <c r="AD5" s="615" t="s">
        <v>247</v>
      </c>
      <c r="AE5" s="409"/>
      <c r="AF5" s="100"/>
      <c r="AG5" s="100"/>
      <c r="AH5" s="100"/>
      <c r="AI5" s="100"/>
      <c r="AJ5" s="100"/>
      <c r="AK5" s="100"/>
      <c r="AL5" s="100"/>
      <c r="AM5" s="100"/>
    </row>
    <row r="6" spans="1:39" s="2" customFormat="1" ht="3.75" customHeight="1">
      <c r="A6" s="846"/>
      <c r="B6" s="847"/>
      <c r="C6" s="847"/>
      <c r="D6" s="847"/>
      <c r="E6" s="847"/>
      <c r="F6" s="847"/>
      <c r="G6" s="847"/>
      <c r="H6" s="847"/>
      <c r="I6" s="847"/>
      <c r="J6" s="111"/>
      <c r="K6" s="622"/>
      <c r="L6" s="410"/>
      <c r="M6" s="410"/>
      <c r="N6" s="410"/>
      <c r="O6" s="410"/>
      <c r="P6" s="410"/>
      <c r="Q6" s="410"/>
      <c r="R6" s="410"/>
      <c r="S6" s="410"/>
      <c r="T6" s="410"/>
      <c r="U6" s="410"/>
      <c r="V6" s="623"/>
      <c r="W6" s="410"/>
      <c r="X6" s="410"/>
      <c r="Y6" s="410"/>
      <c r="Z6" s="410"/>
      <c r="AA6" s="410"/>
      <c r="AC6" s="410"/>
      <c r="AD6" s="410"/>
      <c r="AE6" s="411"/>
      <c r="AF6" s="100"/>
      <c r="AG6" s="100"/>
      <c r="AH6" s="100"/>
      <c r="AI6" s="100"/>
      <c r="AJ6" s="100"/>
      <c r="AK6" s="100"/>
      <c r="AL6" s="100"/>
      <c r="AM6" s="100"/>
    </row>
    <row r="7" spans="1:39" s="2" customFormat="1" ht="15.95" customHeight="1">
      <c r="A7" s="846"/>
      <c r="B7" s="847"/>
      <c r="C7" s="847"/>
      <c r="D7" s="847"/>
      <c r="E7" s="847"/>
      <c r="F7" s="847"/>
      <c r="G7" s="847"/>
      <c r="H7" s="847"/>
      <c r="I7" s="847"/>
      <c r="J7" s="111"/>
      <c r="K7" s="611" t="s">
        <v>218</v>
      </c>
      <c r="L7" s="410"/>
      <c r="M7" s="410"/>
      <c r="N7" s="412"/>
      <c r="O7" s="412"/>
      <c r="P7" s="412"/>
      <c r="Q7" s="412"/>
      <c r="R7" s="412"/>
      <c r="S7" s="412"/>
      <c r="T7" s="412"/>
      <c r="U7" s="412"/>
      <c r="V7" s="621">
        <v>3</v>
      </c>
      <c r="W7" s="410"/>
      <c r="X7" s="614"/>
      <c r="Y7" s="612"/>
      <c r="Z7" s="614"/>
      <c r="AA7" s="410"/>
      <c r="AC7" s="614"/>
      <c r="AD7" s="615" t="s">
        <v>247</v>
      </c>
      <c r="AE7" s="409"/>
      <c r="AF7" s="100"/>
      <c r="AG7" s="100"/>
      <c r="AH7" s="100"/>
      <c r="AI7" s="100"/>
      <c r="AJ7" s="100"/>
      <c r="AK7" s="100"/>
      <c r="AL7" s="100"/>
      <c r="AM7" s="100"/>
    </row>
    <row r="8" spans="1:39" s="2" customFormat="1" ht="3.75" customHeight="1">
      <c r="A8" s="846"/>
      <c r="B8" s="847"/>
      <c r="C8" s="847"/>
      <c r="D8" s="847"/>
      <c r="E8" s="847"/>
      <c r="F8" s="847"/>
      <c r="G8" s="847"/>
      <c r="H8" s="847"/>
      <c r="I8" s="847"/>
      <c r="J8" s="111"/>
      <c r="K8" s="624"/>
      <c r="L8" s="625"/>
      <c r="M8" s="625"/>
      <c r="N8" s="625"/>
      <c r="O8" s="625"/>
      <c r="P8" s="625"/>
      <c r="Q8" s="625"/>
      <c r="R8" s="625"/>
      <c r="S8" s="625"/>
      <c r="T8" s="625"/>
      <c r="U8" s="625"/>
      <c r="V8" s="621"/>
      <c r="W8" s="625"/>
      <c r="X8" s="625"/>
      <c r="Y8" s="625"/>
      <c r="Z8" s="625"/>
      <c r="AA8" s="625"/>
      <c r="AC8" s="625"/>
      <c r="AD8" s="625"/>
      <c r="AE8" s="626"/>
      <c r="AF8" s="100"/>
      <c r="AG8" s="100"/>
      <c r="AH8" s="100"/>
      <c r="AI8" s="100"/>
      <c r="AJ8" s="100"/>
      <c r="AK8" s="100"/>
      <c r="AL8" s="100"/>
      <c r="AM8" s="100"/>
    </row>
    <row r="9" spans="1:39" s="2" customFormat="1" ht="15.95" customHeight="1">
      <c r="A9" s="846"/>
      <c r="B9" s="847"/>
      <c r="C9" s="847"/>
      <c r="D9" s="847"/>
      <c r="E9" s="847"/>
      <c r="F9" s="847"/>
      <c r="G9" s="847"/>
      <c r="H9" s="847"/>
      <c r="I9" s="847"/>
      <c r="J9" s="111"/>
      <c r="K9" s="611" t="s">
        <v>219</v>
      </c>
      <c r="L9" s="410"/>
      <c r="M9" s="410"/>
      <c r="N9" s="412"/>
      <c r="O9" s="412"/>
      <c r="P9" s="412"/>
      <c r="Q9" s="412"/>
      <c r="R9" s="412"/>
      <c r="S9" s="412"/>
      <c r="T9" s="412"/>
      <c r="U9" s="412"/>
      <c r="V9" s="621">
        <v>4</v>
      </c>
      <c r="W9" s="410"/>
      <c r="X9" s="614"/>
      <c r="Y9" s="612"/>
      <c r="Z9" s="614"/>
      <c r="AA9" s="410"/>
      <c r="AC9" s="614"/>
      <c r="AD9" s="615" t="s">
        <v>247</v>
      </c>
      <c r="AE9" s="409"/>
      <c r="AF9" s="100"/>
      <c r="AG9" s="100"/>
      <c r="AH9" s="100"/>
      <c r="AI9" s="100"/>
      <c r="AJ9" s="100"/>
      <c r="AK9" s="100"/>
      <c r="AL9" s="100"/>
      <c r="AM9" s="100"/>
    </row>
    <row r="10" spans="1:39" s="2" customFormat="1" ht="3.75" customHeight="1">
      <c r="A10" s="846"/>
      <c r="B10" s="847"/>
      <c r="C10" s="847"/>
      <c r="D10" s="847"/>
      <c r="E10" s="847"/>
      <c r="F10" s="847"/>
      <c r="G10" s="847"/>
      <c r="H10" s="847"/>
      <c r="I10" s="847"/>
      <c r="J10" s="111"/>
      <c r="K10" s="622"/>
      <c r="L10" s="410"/>
      <c r="M10" s="410"/>
      <c r="N10" s="410"/>
      <c r="O10" s="410"/>
      <c r="P10" s="410"/>
      <c r="Q10" s="410"/>
      <c r="R10" s="410"/>
      <c r="S10" s="410"/>
      <c r="T10" s="410"/>
      <c r="U10" s="410"/>
      <c r="V10" s="621"/>
      <c r="W10" s="410"/>
      <c r="X10" s="410"/>
      <c r="Y10" s="410"/>
      <c r="Z10" s="410"/>
      <c r="AA10" s="410"/>
      <c r="AC10" s="410"/>
      <c r="AD10" s="625"/>
      <c r="AE10" s="626"/>
      <c r="AF10" s="100"/>
      <c r="AG10" s="100"/>
      <c r="AH10" s="100"/>
      <c r="AI10" s="100"/>
      <c r="AJ10" s="100"/>
      <c r="AK10" s="100"/>
      <c r="AL10" s="100"/>
      <c r="AM10" s="100"/>
    </row>
    <row r="11" spans="1:39" s="2" customFormat="1" ht="15.95" customHeight="1">
      <c r="A11" s="846"/>
      <c r="B11" s="847"/>
      <c r="C11" s="847"/>
      <c r="D11" s="847"/>
      <c r="E11" s="847"/>
      <c r="F11" s="847"/>
      <c r="G11" s="847"/>
      <c r="H11" s="847"/>
      <c r="I11" s="847"/>
      <c r="J11" s="111"/>
      <c r="K11" s="611" t="s">
        <v>220</v>
      </c>
      <c r="L11" s="410"/>
      <c r="M11" s="410"/>
      <c r="N11" s="412"/>
      <c r="O11" s="412"/>
      <c r="P11" s="412"/>
      <c r="Q11" s="412"/>
      <c r="R11" s="412"/>
      <c r="S11" s="412"/>
      <c r="T11" s="412"/>
      <c r="U11" s="412"/>
      <c r="V11" s="623">
        <v>5</v>
      </c>
      <c r="W11" s="410"/>
      <c r="X11" s="614"/>
      <c r="Y11" s="612"/>
      <c r="Z11" s="614"/>
      <c r="AA11" s="410"/>
      <c r="AC11" s="614"/>
      <c r="AD11" s="615" t="s">
        <v>247</v>
      </c>
      <c r="AE11" s="409"/>
      <c r="AF11" s="100"/>
      <c r="AG11" s="100"/>
      <c r="AH11" s="100"/>
      <c r="AI11" s="100"/>
      <c r="AJ11" s="100"/>
      <c r="AK11" s="100"/>
      <c r="AL11" s="100"/>
      <c r="AM11" s="100"/>
    </row>
    <row r="12" spans="1:39" s="2" customFormat="1" ht="3.75" customHeight="1">
      <c r="A12" s="846"/>
      <c r="B12" s="847"/>
      <c r="C12" s="847"/>
      <c r="D12" s="847"/>
      <c r="E12" s="847"/>
      <c r="F12" s="847"/>
      <c r="G12" s="847"/>
      <c r="H12" s="847"/>
      <c r="I12" s="847"/>
      <c r="J12" s="111"/>
      <c r="K12" s="622"/>
      <c r="L12" s="410"/>
      <c r="M12" s="410"/>
      <c r="N12" s="410"/>
      <c r="O12" s="410"/>
      <c r="P12" s="410"/>
      <c r="Q12" s="410"/>
      <c r="R12" s="410"/>
      <c r="S12" s="410"/>
      <c r="T12" s="410"/>
      <c r="U12" s="410"/>
      <c r="V12" s="621"/>
      <c r="W12" s="410"/>
      <c r="X12" s="410"/>
      <c r="Y12" s="410"/>
      <c r="Z12" s="410"/>
      <c r="AA12" s="410"/>
      <c r="AC12" s="410"/>
      <c r="AD12" s="625"/>
      <c r="AE12" s="626"/>
      <c r="AF12" s="100"/>
      <c r="AG12" s="100"/>
      <c r="AH12" s="100"/>
      <c r="AI12" s="100"/>
      <c r="AJ12" s="100"/>
      <c r="AK12" s="100"/>
      <c r="AL12" s="100"/>
      <c r="AM12" s="100"/>
    </row>
    <row r="13" spans="1:39" s="2" customFormat="1" ht="17.25" customHeight="1">
      <c r="A13" s="846"/>
      <c r="B13" s="847"/>
      <c r="C13" s="847"/>
      <c r="D13" s="847"/>
      <c r="E13" s="847"/>
      <c r="F13" s="847"/>
      <c r="G13" s="847"/>
      <c r="H13" s="847"/>
      <c r="I13" s="847"/>
      <c r="J13" s="111"/>
      <c r="K13" s="611" t="s">
        <v>272</v>
      </c>
      <c r="L13" s="413"/>
      <c r="M13" s="413"/>
      <c r="N13" s="413"/>
      <c r="O13" s="413"/>
      <c r="P13" s="413"/>
      <c r="Q13" s="413"/>
      <c r="R13" s="413"/>
      <c r="S13" s="413"/>
      <c r="T13" s="413"/>
      <c r="U13" s="413"/>
      <c r="V13" s="621">
        <v>6</v>
      </c>
      <c r="W13" s="413"/>
      <c r="X13" s="614"/>
      <c r="Y13" s="413"/>
      <c r="Z13" s="614"/>
      <c r="AA13" s="413"/>
      <c r="AC13" s="414"/>
      <c r="AD13" s="615" t="s">
        <v>247</v>
      </c>
      <c r="AE13" s="409"/>
      <c r="AF13" s="100"/>
      <c r="AG13" s="100"/>
      <c r="AH13" s="100"/>
      <c r="AI13" s="100"/>
      <c r="AJ13" s="100"/>
      <c r="AK13" s="100"/>
      <c r="AL13" s="100"/>
      <c r="AM13" s="100"/>
    </row>
    <row r="14" spans="1:39" s="2" customFormat="1" ht="3.75" customHeight="1">
      <c r="A14" s="846"/>
      <c r="B14" s="847"/>
      <c r="C14" s="847"/>
      <c r="D14" s="847"/>
      <c r="E14" s="847"/>
      <c r="F14" s="847"/>
      <c r="G14" s="847"/>
      <c r="H14" s="847"/>
      <c r="I14" s="847"/>
      <c r="J14" s="111"/>
      <c r="K14" s="622"/>
      <c r="L14" s="410"/>
      <c r="M14" s="410"/>
      <c r="N14" s="410"/>
      <c r="O14" s="410"/>
      <c r="P14" s="410"/>
      <c r="Q14" s="410"/>
      <c r="R14" s="410"/>
      <c r="S14" s="410"/>
      <c r="T14" s="410"/>
      <c r="U14" s="410"/>
      <c r="V14" s="621"/>
      <c r="W14" s="410"/>
      <c r="X14" s="619"/>
      <c r="Y14" s="410"/>
      <c r="Z14" s="619"/>
      <c r="AA14" s="410"/>
      <c r="AC14" s="410"/>
      <c r="AD14" s="625"/>
      <c r="AE14" s="626"/>
      <c r="AF14" s="100"/>
      <c r="AG14" s="100"/>
      <c r="AH14" s="100"/>
      <c r="AI14" s="100"/>
      <c r="AJ14" s="100"/>
      <c r="AK14" s="100"/>
      <c r="AL14" s="100"/>
      <c r="AM14" s="100"/>
    </row>
    <row r="15" spans="1:39" s="2" customFormat="1" ht="15.95" customHeight="1">
      <c r="A15" s="846"/>
      <c r="B15" s="847"/>
      <c r="C15" s="847"/>
      <c r="D15" s="847"/>
      <c r="E15" s="847"/>
      <c r="F15" s="847"/>
      <c r="G15" s="847"/>
      <c r="H15" s="847"/>
      <c r="I15" s="847"/>
      <c r="J15" s="111"/>
      <c r="K15" s="611" t="s">
        <v>221</v>
      </c>
      <c r="L15" s="410"/>
      <c r="M15" s="410"/>
      <c r="N15" s="412"/>
      <c r="O15" s="412"/>
      <c r="P15" s="412"/>
      <c r="Q15" s="412"/>
      <c r="R15" s="412"/>
      <c r="S15" s="412"/>
      <c r="T15" s="412"/>
      <c r="U15" s="412"/>
      <c r="V15" s="621">
        <v>7</v>
      </c>
      <c r="W15" s="410"/>
      <c r="X15" s="614"/>
      <c r="Y15" s="410"/>
      <c r="Z15" s="614"/>
      <c r="AA15" s="410"/>
      <c r="AC15" s="614"/>
      <c r="AD15" s="615" t="s">
        <v>247</v>
      </c>
      <c r="AE15" s="409"/>
      <c r="AF15" s="100"/>
      <c r="AG15" s="100"/>
      <c r="AH15" s="100"/>
      <c r="AI15" s="100"/>
      <c r="AJ15" s="100"/>
      <c r="AK15" s="100"/>
      <c r="AL15" s="100"/>
      <c r="AM15" s="100"/>
    </row>
    <row r="16" spans="1:39" s="2" customFormat="1" ht="3.75" customHeight="1">
      <c r="A16" s="846"/>
      <c r="B16" s="847"/>
      <c r="C16" s="847"/>
      <c r="D16" s="847"/>
      <c r="E16" s="847"/>
      <c r="F16" s="847"/>
      <c r="G16" s="847"/>
      <c r="H16" s="847"/>
      <c r="I16" s="847"/>
      <c r="J16" s="111"/>
      <c r="K16" s="622"/>
      <c r="L16" s="410"/>
      <c r="M16" s="410"/>
      <c r="N16" s="410"/>
      <c r="O16" s="410"/>
      <c r="P16" s="410"/>
      <c r="Q16" s="410"/>
      <c r="R16" s="410"/>
      <c r="S16" s="410"/>
      <c r="T16" s="410"/>
      <c r="U16" s="410"/>
      <c r="V16" s="621"/>
      <c r="W16" s="410"/>
      <c r="X16" s="410"/>
      <c r="Y16" s="410"/>
      <c r="Z16" s="410"/>
      <c r="AA16" s="410"/>
      <c r="AC16" s="410"/>
      <c r="AD16" s="625"/>
      <c r="AE16" s="626"/>
      <c r="AF16" s="100"/>
      <c r="AG16" s="100"/>
      <c r="AH16" s="100"/>
      <c r="AI16" s="100"/>
      <c r="AJ16" s="100"/>
      <c r="AK16" s="100"/>
      <c r="AL16" s="100"/>
      <c r="AM16" s="100"/>
    </row>
    <row r="17" spans="1:39" s="2" customFormat="1" ht="15.95" customHeight="1">
      <c r="A17" s="846"/>
      <c r="B17" s="847"/>
      <c r="C17" s="847"/>
      <c r="D17" s="847"/>
      <c r="E17" s="847"/>
      <c r="F17" s="847"/>
      <c r="G17" s="847"/>
      <c r="H17" s="847"/>
      <c r="I17" s="847"/>
      <c r="J17" s="111"/>
      <c r="K17" s="611" t="s">
        <v>260</v>
      </c>
      <c r="L17" s="410"/>
      <c r="M17" s="410"/>
      <c r="N17" s="412"/>
      <c r="O17" s="412"/>
      <c r="P17" s="412"/>
      <c r="Q17" s="412"/>
      <c r="R17" s="412"/>
      <c r="S17" s="412"/>
      <c r="T17" s="412"/>
      <c r="U17" s="412"/>
      <c r="V17" s="621">
        <v>8</v>
      </c>
      <c r="W17" s="410"/>
      <c r="X17" s="614"/>
      <c r="Y17" s="410"/>
      <c r="Z17" s="614"/>
      <c r="AA17" s="410"/>
      <c r="AC17" s="414"/>
      <c r="AD17" s="615" t="s">
        <v>247</v>
      </c>
      <c r="AE17" s="409"/>
      <c r="AF17" s="100"/>
      <c r="AG17" s="100"/>
      <c r="AH17" s="100"/>
      <c r="AI17" s="100"/>
      <c r="AJ17" s="100"/>
      <c r="AK17" s="100"/>
      <c r="AL17" s="100"/>
      <c r="AM17" s="100"/>
    </row>
    <row r="18" spans="1:39" s="2" customFormat="1" ht="3.75" customHeight="1">
      <c r="A18" s="846"/>
      <c r="B18" s="847"/>
      <c r="C18" s="847"/>
      <c r="D18" s="847"/>
      <c r="E18" s="847"/>
      <c r="F18" s="847"/>
      <c r="G18" s="847"/>
      <c r="H18" s="847"/>
      <c r="I18" s="847"/>
      <c r="J18" s="111"/>
      <c r="K18" s="622"/>
      <c r="L18" s="410"/>
      <c r="M18" s="410"/>
      <c r="N18" s="410"/>
      <c r="O18" s="410"/>
      <c r="P18" s="410"/>
      <c r="Q18" s="410"/>
      <c r="R18" s="410"/>
      <c r="S18" s="410"/>
      <c r="T18" s="410"/>
      <c r="U18" s="410"/>
      <c r="V18" s="621"/>
      <c r="W18" s="410"/>
      <c r="X18" s="625"/>
      <c r="Y18" s="410"/>
      <c r="Z18" s="625"/>
      <c r="AA18" s="410"/>
      <c r="AC18" s="410"/>
      <c r="AD18" s="625"/>
      <c r="AE18" s="626"/>
      <c r="AF18" s="100"/>
      <c r="AG18" s="100" t="s">
        <v>22</v>
      </c>
      <c r="AH18" s="100"/>
      <c r="AI18" s="100"/>
      <c r="AJ18" s="100"/>
      <c r="AK18" s="100"/>
      <c r="AL18" s="100"/>
      <c r="AM18" s="100"/>
    </row>
    <row r="19" spans="1:39" s="2" customFormat="1" ht="15.95" customHeight="1">
      <c r="A19" s="846"/>
      <c r="B19" s="847"/>
      <c r="C19" s="847"/>
      <c r="D19" s="847"/>
      <c r="E19" s="847"/>
      <c r="F19" s="847"/>
      <c r="G19" s="847"/>
      <c r="H19" s="847"/>
      <c r="I19" s="847"/>
      <c r="J19" s="111"/>
      <c r="K19" s="611" t="s">
        <v>222</v>
      </c>
      <c r="L19" s="410"/>
      <c r="M19" s="410"/>
      <c r="N19" s="412"/>
      <c r="O19" s="412"/>
      <c r="P19" s="412"/>
      <c r="Q19" s="412"/>
      <c r="R19" s="412"/>
      <c r="S19" s="412"/>
      <c r="T19" s="412"/>
      <c r="U19" s="412"/>
      <c r="V19" s="621">
        <v>9</v>
      </c>
      <c r="W19" s="410"/>
      <c r="X19" s="614"/>
      <c r="Y19" s="410"/>
      <c r="Z19" s="614"/>
      <c r="AA19" s="410"/>
      <c r="AC19" s="414"/>
      <c r="AD19" s="615" t="s">
        <v>247</v>
      </c>
      <c r="AE19" s="409"/>
      <c r="AF19" s="100"/>
      <c r="AG19" s="100"/>
      <c r="AH19" s="100"/>
      <c r="AI19" s="100"/>
      <c r="AJ19" s="100"/>
      <c r="AK19" s="100"/>
      <c r="AL19" s="100"/>
      <c r="AM19" s="100"/>
    </row>
    <row r="20" spans="1:39" s="2" customFormat="1" ht="3.75" customHeight="1">
      <c r="A20" s="846"/>
      <c r="B20" s="847"/>
      <c r="C20" s="847"/>
      <c r="D20" s="847"/>
      <c r="E20" s="847"/>
      <c r="F20" s="847"/>
      <c r="G20" s="847"/>
      <c r="H20" s="847"/>
      <c r="I20" s="847"/>
      <c r="J20" s="111"/>
      <c r="K20" s="622"/>
      <c r="L20" s="410"/>
      <c r="M20" s="410"/>
      <c r="N20" s="410"/>
      <c r="O20" s="410"/>
      <c r="P20" s="410"/>
      <c r="Q20" s="410"/>
      <c r="R20" s="410"/>
      <c r="S20" s="410"/>
      <c r="T20" s="410"/>
      <c r="U20" s="410"/>
      <c r="V20" s="621"/>
      <c r="W20" s="410"/>
      <c r="X20" s="410"/>
      <c r="Y20" s="410"/>
      <c r="Z20" s="410"/>
      <c r="AA20" s="410"/>
      <c r="AC20" s="410"/>
      <c r="AD20" s="625"/>
      <c r="AE20" s="626"/>
      <c r="AF20" s="100"/>
      <c r="AG20" s="100"/>
      <c r="AH20" s="100"/>
      <c r="AI20" s="100"/>
      <c r="AJ20" s="100"/>
      <c r="AK20" s="100"/>
      <c r="AL20" s="100"/>
      <c r="AM20" s="100"/>
    </row>
    <row r="21" spans="1:39" s="2" customFormat="1" ht="15.95" customHeight="1">
      <c r="A21" s="846"/>
      <c r="B21" s="847"/>
      <c r="C21" s="847"/>
      <c r="D21" s="847"/>
      <c r="E21" s="847"/>
      <c r="F21" s="847"/>
      <c r="G21" s="847"/>
      <c r="H21" s="847"/>
      <c r="I21" s="847"/>
      <c r="J21" s="111"/>
      <c r="K21" s="611" t="s">
        <v>223</v>
      </c>
      <c r="L21" s="410"/>
      <c r="M21" s="410"/>
      <c r="N21" s="412"/>
      <c r="O21" s="412"/>
      <c r="P21" s="412"/>
      <c r="Q21" s="412"/>
      <c r="R21" s="412"/>
      <c r="S21" s="412"/>
      <c r="T21" s="412"/>
      <c r="U21" s="412"/>
      <c r="V21" s="621">
        <v>10</v>
      </c>
      <c r="W21" s="410"/>
      <c r="X21" s="614"/>
      <c r="Y21" s="410"/>
      <c r="Z21" s="614"/>
      <c r="AA21" s="410"/>
      <c r="AC21" s="414"/>
      <c r="AD21" s="615" t="s">
        <v>247</v>
      </c>
      <c r="AE21" s="409"/>
      <c r="AF21" s="100"/>
      <c r="AG21" s="100"/>
      <c r="AH21" s="100"/>
      <c r="AI21" s="100"/>
      <c r="AJ21" s="100"/>
      <c r="AK21" s="100"/>
      <c r="AL21" s="100"/>
      <c r="AM21" s="100"/>
    </row>
    <row r="22" spans="1:39" s="2" customFormat="1" ht="3.75" customHeight="1">
      <c r="A22" s="846"/>
      <c r="B22" s="847"/>
      <c r="C22" s="847"/>
      <c r="D22" s="847"/>
      <c r="E22" s="847"/>
      <c r="F22" s="847"/>
      <c r="G22" s="847"/>
      <c r="H22" s="847"/>
      <c r="I22" s="847"/>
      <c r="J22" s="111"/>
      <c r="K22" s="622"/>
      <c r="L22" s="410"/>
      <c r="M22" s="410"/>
      <c r="N22" s="410"/>
      <c r="O22" s="410"/>
      <c r="P22" s="410"/>
      <c r="Q22" s="410"/>
      <c r="R22" s="410"/>
      <c r="S22" s="410"/>
      <c r="T22" s="410"/>
      <c r="U22" s="410"/>
      <c r="V22" s="621"/>
      <c r="W22" s="410"/>
      <c r="X22" s="410"/>
      <c r="Y22" s="410"/>
      <c r="Z22" s="410"/>
      <c r="AA22" s="410"/>
      <c r="AC22" s="410"/>
      <c r="AD22" s="625"/>
      <c r="AE22" s="626"/>
      <c r="AF22" s="100"/>
      <c r="AG22" s="100"/>
      <c r="AH22" s="100"/>
      <c r="AI22" s="100"/>
      <c r="AJ22" s="100"/>
      <c r="AK22" s="100"/>
      <c r="AL22" s="100"/>
      <c r="AM22" s="100"/>
    </row>
    <row r="23" spans="1:39" s="2" customFormat="1" ht="15.95" customHeight="1">
      <c r="A23" s="846"/>
      <c r="B23" s="847"/>
      <c r="C23" s="847"/>
      <c r="D23" s="847"/>
      <c r="E23" s="847"/>
      <c r="F23" s="847"/>
      <c r="G23" s="847"/>
      <c r="H23" s="847"/>
      <c r="I23" s="847"/>
      <c r="J23" s="111"/>
      <c r="K23" s="611" t="s">
        <v>224</v>
      </c>
      <c r="L23" s="410"/>
      <c r="M23" s="410"/>
      <c r="N23" s="412"/>
      <c r="O23" s="412"/>
      <c r="P23" s="412"/>
      <c r="Q23" s="412"/>
      <c r="R23" s="412"/>
      <c r="S23" s="412"/>
      <c r="T23" s="412"/>
      <c r="U23" s="412"/>
      <c r="V23" s="621">
        <v>11</v>
      </c>
      <c r="W23" s="410"/>
      <c r="X23" s="614"/>
      <c r="Y23" s="410"/>
      <c r="Z23" s="614"/>
      <c r="AA23" s="410"/>
      <c r="AC23" s="614"/>
      <c r="AD23" s="615" t="s">
        <v>247</v>
      </c>
      <c r="AE23" s="409"/>
      <c r="AF23" s="100"/>
      <c r="AG23" s="100"/>
      <c r="AH23" s="100"/>
      <c r="AI23" s="100"/>
      <c r="AJ23" s="100"/>
      <c r="AK23" s="100"/>
      <c r="AL23" s="100"/>
      <c r="AM23" s="100"/>
    </row>
    <row r="24" spans="1:39" s="2" customFormat="1" ht="3.75" customHeight="1">
      <c r="A24" s="846"/>
      <c r="B24" s="847"/>
      <c r="C24" s="847"/>
      <c r="D24" s="847"/>
      <c r="E24" s="847"/>
      <c r="F24" s="847"/>
      <c r="G24" s="847"/>
      <c r="H24" s="847"/>
      <c r="I24" s="847"/>
      <c r="J24" s="111"/>
      <c r="K24" s="622"/>
      <c r="L24" s="410"/>
      <c r="M24" s="410"/>
      <c r="N24" s="410"/>
      <c r="O24" s="410"/>
      <c r="P24" s="410"/>
      <c r="Q24" s="410"/>
      <c r="R24" s="410"/>
      <c r="S24" s="410"/>
      <c r="T24" s="410"/>
      <c r="U24" s="410"/>
      <c r="V24" s="621"/>
      <c r="W24" s="410"/>
      <c r="X24" s="619"/>
      <c r="Y24" s="410"/>
      <c r="Z24" s="619"/>
      <c r="AA24" s="410"/>
      <c r="AC24" s="410"/>
      <c r="AD24" s="625"/>
      <c r="AE24" s="626"/>
      <c r="AF24" s="100"/>
      <c r="AG24" s="100"/>
      <c r="AH24" s="100"/>
      <c r="AI24" s="100"/>
      <c r="AJ24" s="100"/>
      <c r="AK24" s="100"/>
      <c r="AL24" s="100"/>
      <c r="AM24" s="100"/>
    </row>
    <row r="25" spans="1:39" s="2" customFormat="1" ht="18" customHeight="1">
      <c r="A25" s="846"/>
      <c r="B25" s="847"/>
      <c r="C25" s="847"/>
      <c r="D25" s="847"/>
      <c r="E25" s="847"/>
      <c r="F25" s="847"/>
      <c r="G25" s="847"/>
      <c r="H25" s="847"/>
      <c r="I25" s="847"/>
      <c r="J25" s="111"/>
      <c r="K25" s="611" t="s">
        <v>225</v>
      </c>
      <c r="L25" s="410"/>
      <c r="M25" s="410"/>
      <c r="N25" s="412"/>
      <c r="O25" s="412"/>
      <c r="P25" s="412"/>
      <c r="Q25" s="412"/>
      <c r="R25" s="412"/>
      <c r="S25" s="412"/>
      <c r="T25" s="412"/>
      <c r="U25" s="412"/>
      <c r="V25" s="621">
        <v>12</v>
      </c>
      <c r="W25" s="410"/>
      <c r="X25" s="614"/>
      <c r="Y25" s="410"/>
      <c r="Z25" s="614"/>
      <c r="AA25" s="410"/>
      <c r="AC25" s="414"/>
      <c r="AD25" s="615" t="s">
        <v>247</v>
      </c>
      <c r="AE25" s="409"/>
      <c r="AF25" s="100"/>
      <c r="AG25" s="100"/>
      <c r="AH25" s="100"/>
      <c r="AI25" s="100"/>
      <c r="AJ25" s="100"/>
      <c r="AK25" s="100"/>
      <c r="AL25" s="100"/>
      <c r="AM25" s="100"/>
    </row>
    <row r="26" spans="1:39" s="2" customFormat="1" ht="4.5" customHeight="1">
      <c r="A26" s="846"/>
      <c r="B26" s="847"/>
      <c r="C26" s="847"/>
      <c r="D26" s="847"/>
      <c r="E26" s="847"/>
      <c r="F26" s="847"/>
      <c r="G26" s="847"/>
      <c r="H26" s="847"/>
      <c r="I26" s="847"/>
      <c r="J26" s="111"/>
      <c r="K26" s="622"/>
      <c r="L26" s="410"/>
      <c r="M26" s="410"/>
      <c r="N26" s="410"/>
      <c r="O26" s="410"/>
      <c r="P26" s="410"/>
      <c r="Q26" s="410"/>
      <c r="R26" s="410"/>
      <c r="S26" s="410"/>
      <c r="T26" s="410"/>
      <c r="U26" s="410"/>
      <c r="V26" s="621"/>
      <c r="W26" s="410"/>
      <c r="X26" s="410"/>
      <c r="Y26" s="410"/>
      <c r="Z26" s="410"/>
      <c r="AA26" s="410"/>
      <c r="AC26" s="410"/>
      <c r="AD26" s="625"/>
      <c r="AE26" s="626"/>
      <c r="AF26" s="100"/>
      <c r="AG26" s="100"/>
      <c r="AH26" s="100"/>
      <c r="AI26" s="100"/>
      <c r="AJ26" s="100"/>
      <c r="AK26" s="100"/>
      <c r="AL26" s="100"/>
      <c r="AM26" s="100"/>
    </row>
    <row r="27" spans="1:39" s="2" customFormat="1" ht="19.5" customHeight="1">
      <c r="A27" s="846"/>
      <c r="B27" s="847"/>
      <c r="C27" s="847"/>
      <c r="D27" s="847"/>
      <c r="E27" s="847"/>
      <c r="F27" s="847"/>
      <c r="G27" s="847"/>
      <c r="H27" s="847"/>
      <c r="I27" s="847"/>
      <c r="J27" s="111"/>
      <c r="K27" s="611" t="s">
        <v>226</v>
      </c>
      <c r="L27" s="410"/>
      <c r="M27" s="410"/>
      <c r="N27" s="412"/>
      <c r="O27" s="412"/>
      <c r="P27" s="412"/>
      <c r="Q27" s="412"/>
      <c r="R27" s="412"/>
      <c r="S27" s="412"/>
      <c r="T27" s="412"/>
      <c r="U27" s="412"/>
      <c r="V27" s="621">
        <v>13</v>
      </c>
      <c r="W27" s="410"/>
      <c r="X27" s="614"/>
      <c r="Y27" s="410"/>
      <c r="Z27" s="614"/>
      <c r="AA27" s="410"/>
      <c r="AC27" s="414"/>
      <c r="AD27" s="615" t="s">
        <v>247</v>
      </c>
      <c r="AE27" s="409"/>
      <c r="AF27" s="100"/>
      <c r="AG27" s="100"/>
      <c r="AH27" s="100"/>
      <c r="AI27" s="100"/>
      <c r="AJ27" s="100"/>
      <c r="AK27" s="100"/>
      <c r="AL27" s="100"/>
      <c r="AM27" s="100"/>
    </row>
    <row r="28" spans="1:39" s="2" customFormat="1" ht="3.75" customHeight="1">
      <c r="A28" s="846"/>
      <c r="B28" s="847"/>
      <c r="C28" s="847"/>
      <c r="D28" s="847"/>
      <c r="E28" s="847"/>
      <c r="F28" s="847"/>
      <c r="G28" s="847"/>
      <c r="H28" s="847"/>
      <c r="I28" s="847"/>
      <c r="J28" s="111"/>
      <c r="K28" s="622"/>
      <c r="L28" s="410"/>
      <c r="M28" s="410"/>
      <c r="N28" s="410"/>
      <c r="O28" s="410"/>
      <c r="P28" s="410"/>
      <c r="Q28" s="410"/>
      <c r="R28" s="410"/>
      <c r="S28" s="410"/>
      <c r="T28" s="410"/>
      <c r="U28" s="410"/>
      <c r="V28" s="621"/>
      <c r="W28" s="410"/>
      <c r="X28" s="625"/>
      <c r="Y28" s="410"/>
      <c r="Z28" s="625"/>
      <c r="AA28" s="410"/>
      <c r="AC28" s="410"/>
      <c r="AD28" s="625"/>
      <c r="AE28" s="626"/>
      <c r="AF28" s="100"/>
      <c r="AG28" s="100"/>
      <c r="AH28" s="100"/>
      <c r="AI28" s="100"/>
      <c r="AJ28" s="100"/>
      <c r="AK28" s="100"/>
      <c r="AL28" s="100"/>
      <c r="AM28" s="100"/>
    </row>
    <row r="29" spans="1:39" s="2" customFormat="1" ht="15.95" customHeight="1">
      <c r="A29" s="846"/>
      <c r="B29" s="847"/>
      <c r="C29" s="847"/>
      <c r="D29" s="847"/>
      <c r="E29" s="847"/>
      <c r="F29" s="847"/>
      <c r="G29" s="847"/>
      <c r="H29" s="847"/>
      <c r="I29" s="847"/>
      <c r="J29" s="111"/>
      <c r="K29" s="611" t="s">
        <v>227</v>
      </c>
      <c r="L29" s="410"/>
      <c r="M29" s="410"/>
      <c r="N29" s="412"/>
      <c r="O29" s="412"/>
      <c r="P29" s="412"/>
      <c r="Q29" s="412"/>
      <c r="R29" s="412"/>
      <c r="S29" s="412"/>
      <c r="T29" s="412"/>
      <c r="U29" s="412"/>
      <c r="V29" s="621">
        <v>14</v>
      </c>
      <c r="W29" s="410"/>
      <c r="X29" s="614"/>
      <c r="Y29" s="410"/>
      <c r="Z29" s="614"/>
      <c r="AA29" s="410"/>
      <c r="AC29" s="414"/>
      <c r="AD29" s="615" t="s">
        <v>247</v>
      </c>
      <c r="AE29" s="409"/>
      <c r="AF29" s="100"/>
      <c r="AG29" s="100"/>
      <c r="AH29" s="100"/>
      <c r="AI29" s="100"/>
      <c r="AJ29" s="100"/>
      <c r="AK29" s="100"/>
      <c r="AL29" s="100"/>
      <c r="AM29" s="100"/>
    </row>
    <row r="30" spans="1:39" s="2" customFormat="1" ht="3.75" customHeight="1">
      <c r="A30" s="846"/>
      <c r="B30" s="847"/>
      <c r="C30" s="847"/>
      <c r="D30" s="847"/>
      <c r="E30" s="847"/>
      <c r="F30" s="847"/>
      <c r="G30" s="847"/>
      <c r="H30" s="847"/>
      <c r="I30" s="847"/>
      <c r="J30" s="111"/>
      <c r="K30" s="622"/>
      <c r="L30" s="410"/>
      <c r="M30" s="410"/>
      <c r="N30" s="410"/>
      <c r="O30" s="410"/>
      <c r="P30" s="410"/>
      <c r="Q30" s="410"/>
      <c r="R30" s="410"/>
      <c r="S30" s="410"/>
      <c r="T30" s="410"/>
      <c r="U30" s="410"/>
      <c r="V30" s="621"/>
      <c r="W30" s="410"/>
      <c r="X30" s="410"/>
      <c r="Y30" s="410"/>
      <c r="Z30" s="410"/>
      <c r="AA30" s="410"/>
      <c r="AC30" s="410"/>
      <c r="AD30" s="625"/>
      <c r="AE30" s="626"/>
      <c r="AF30" s="100"/>
      <c r="AG30" s="100" t="s">
        <v>22</v>
      </c>
      <c r="AH30" s="100"/>
      <c r="AI30" s="100"/>
      <c r="AJ30" s="100"/>
      <c r="AK30" s="100"/>
      <c r="AL30" s="100"/>
      <c r="AM30" s="100"/>
    </row>
    <row r="31" spans="1:39" s="2" customFormat="1" ht="15.95" customHeight="1">
      <c r="A31" s="846"/>
      <c r="B31" s="847"/>
      <c r="C31" s="847"/>
      <c r="D31" s="847"/>
      <c r="E31" s="847"/>
      <c r="F31" s="847"/>
      <c r="G31" s="847"/>
      <c r="H31" s="847"/>
      <c r="I31" s="847"/>
      <c r="J31" s="111"/>
      <c r="K31" s="611" t="s">
        <v>228</v>
      </c>
      <c r="L31" s="410"/>
      <c r="M31" s="410"/>
      <c r="N31" s="412"/>
      <c r="O31" s="412"/>
      <c r="P31" s="412"/>
      <c r="Q31" s="412"/>
      <c r="R31" s="412"/>
      <c r="S31" s="412"/>
      <c r="T31" s="412"/>
      <c r="U31" s="412"/>
      <c r="V31" s="621">
        <v>15</v>
      </c>
      <c r="W31" s="410"/>
      <c r="X31" s="614"/>
      <c r="Y31" s="410"/>
      <c r="Z31" s="614"/>
      <c r="AA31" s="410"/>
      <c r="AC31" s="614"/>
      <c r="AD31" s="615" t="s">
        <v>247</v>
      </c>
      <c r="AE31" s="409"/>
      <c r="AF31" s="100"/>
      <c r="AG31" s="100"/>
      <c r="AH31" s="100"/>
      <c r="AI31" s="100"/>
      <c r="AJ31" s="100"/>
      <c r="AK31" s="100"/>
      <c r="AL31" s="100"/>
      <c r="AM31" s="100"/>
    </row>
    <row r="32" spans="1:39" s="2" customFormat="1" ht="3.75" customHeight="1">
      <c r="A32" s="846"/>
      <c r="B32" s="847"/>
      <c r="C32" s="847"/>
      <c r="D32" s="847"/>
      <c r="E32" s="847"/>
      <c r="F32" s="847"/>
      <c r="G32" s="847"/>
      <c r="H32" s="847"/>
      <c r="I32" s="847"/>
      <c r="J32" s="111"/>
      <c r="K32" s="622"/>
      <c r="L32" s="410"/>
      <c r="M32" s="410"/>
      <c r="N32" s="410"/>
      <c r="O32" s="410"/>
      <c r="P32" s="410"/>
      <c r="Q32" s="410"/>
      <c r="R32" s="410"/>
      <c r="S32" s="410"/>
      <c r="T32" s="410"/>
      <c r="U32" s="410"/>
      <c r="V32" s="621"/>
      <c r="W32" s="410"/>
      <c r="X32" s="410"/>
      <c r="Y32" s="410"/>
      <c r="Z32" s="410"/>
      <c r="AA32" s="410"/>
      <c r="AC32" s="410"/>
      <c r="AD32" s="625"/>
      <c r="AE32" s="626"/>
      <c r="AF32" s="100"/>
      <c r="AG32" s="100"/>
      <c r="AH32" s="100"/>
      <c r="AI32" s="100"/>
      <c r="AJ32" s="100"/>
      <c r="AK32" s="100"/>
      <c r="AL32" s="100"/>
      <c r="AM32" s="100"/>
    </row>
    <row r="33" spans="1:39" s="2" customFormat="1" ht="15.95" customHeight="1">
      <c r="A33" s="846"/>
      <c r="B33" s="847"/>
      <c r="C33" s="847"/>
      <c r="D33" s="847"/>
      <c r="E33" s="847"/>
      <c r="F33" s="847"/>
      <c r="G33" s="847"/>
      <c r="H33" s="847"/>
      <c r="I33" s="847"/>
      <c r="J33" s="111"/>
      <c r="K33" s="611" t="s">
        <v>229</v>
      </c>
      <c r="L33" s="410"/>
      <c r="M33" s="410"/>
      <c r="N33" s="412"/>
      <c r="O33" s="412"/>
      <c r="P33" s="412"/>
      <c r="Q33" s="412"/>
      <c r="R33" s="412"/>
      <c r="S33" s="412"/>
      <c r="T33" s="412"/>
      <c r="U33" s="412"/>
      <c r="V33" s="621">
        <v>16</v>
      </c>
      <c r="W33" s="410"/>
      <c r="X33" s="614"/>
      <c r="Y33" s="410"/>
      <c r="Z33" s="614"/>
      <c r="AA33" s="410"/>
      <c r="AC33" s="414"/>
      <c r="AD33" s="615" t="s">
        <v>247</v>
      </c>
      <c r="AE33" s="409"/>
      <c r="AF33" s="100"/>
      <c r="AG33" s="100"/>
      <c r="AH33" s="100"/>
      <c r="AI33" s="100"/>
      <c r="AJ33" s="100"/>
      <c r="AK33" s="100"/>
      <c r="AL33" s="100"/>
      <c r="AM33" s="100"/>
    </row>
    <row r="34" spans="1:39" s="2" customFormat="1" ht="3.75" customHeight="1">
      <c r="A34" s="846"/>
      <c r="B34" s="847"/>
      <c r="C34" s="847"/>
      <c r="D34" s="847"/>
      <c r="E34" s="847"/>
      <c r="F34" s="847"/>
      <c r="G34" s="847"/>
      <c r="H34" s="847"/>
      <c r="I34" s="847"/>
      <c r="J34" s="111"/>
      <c r="K34" s="622"/>
      <c r="L34" s="410"/>
      <c r="M34" s="410"/>
      <c r="N34" s="410"/>
      <c r="O34" s="410"/>
      <c r="P34" s="410"/>
      <c r="Q34" s="410"/>
      <c r="R34" s="410"/>
      <c r="S34" s="410"/>
      <c r="T34" s="410"/>
      <c r="U34" s="410"/>
      <c r="V34" s="621"/>
      <c r="W34" s="410"/>
      <c r="X34" s="619"/>
      <c r="Y34" s="410"/>
      <c r="Z34" s="619"/>
      <c r="AA34" s="410"/>
      <c r="AC34" s="410"/>
      <c r="AD34" s="625"/>
      <c r="AE34" s="626"/>
      <c r="AF34" s="100"/>
      <c r="AG34" s="100"/>
      <c r="AH34" s="100"/>
      <c r="AI34" s="100"/>
      <c r="AJ34" s="100"/>
      <c r="AK34" s="100"/>
      <c r="AL34" s="100"/>
      <c r="AM34" s="100"/>
    </row>
    <row r="35" spans="1:39" s="2" customFormat="1" ht="15.95" customHeight="1">
      <c r="A35" s="846"/>
      <c r="B35" s="847"/>
      <c r="C35" s="847"/>
      <c r="D35" s="847"/>
      <c r="E35" s="847"/>
      <c r="F35" s="847"/>
      <c r="G35" s="847"/>
      <c r="H35" s="847"/>
      <c r="I35" s="847"/>
      <c r="J35" s="111"/>
      <c r="K35" s="611" t="s">
        <v>230</v>
      </c>
      <c r="L35" s="410"/>
      <c r="M35" s="410"/>
      <c r="N35" s="412"/>
      <c r="O35" s="412"/>
      <c r="P35" s="412"/>
      <c r="Q35" s="412"/>
      <c r="R35" s="412"/>
      <c r="S35" s="412"/>
      <c r="T35" s="412"/>
      <c r="U35" s="412"/>
      <c r="V35" s="621">
        <v>17</v>
      </c>
      <c r="W35" s="410"/>
      <c r="X35" s="614"/>
      <c r="Y35" s="410"/>
      <c r="Z35" s="614"/>
      <c r="AA35" s="410"/>
      <c r="AC35" s="414"/>
      <c r="AD35" s="615" t="s">
        <v>247</v>
      </c>
      <c r="AE35" s="409"/>
      <c r="AF35" s="100"/>
      <c r="AG35" s="100"/>
      <c r="AH35" s="100"/>
      <c r="AI35" s="100"/>
      <c r="AJ35" s="100"/>
      <c r="AK35" s="100"/>
      <c r="AL35" s="100"/>
      <c r="AM35" s="100"/>
    </row>
    <row r="36" spans="1:39" s="2" customFormat="1" ht="6" customHeight="1">
      <c r="A36" s="846"/>
      <c r="B36" s="847"/>
      <c r="C36" s="847"/>
      <c r="D36" s="847"/>
      <c r="E36" s="847"/>
      <c r="F36" s="847"/>
      <c r="G36" s="847"/>
      <c r="H36" s="847"/>
      <c r="I36" s="847"/>
      <c r="J36" s="111"/>
      <c r="K36" s="622"/>
      <c r="L36" s="410"/>
      <c r="M36" s="410"/>
      <c r="N36" s="410"/>
      <c r="O36" s="410"/>
      <c r="P36" s="410"/>
      <c r="Q36" s="410"/>
      <c r="R36" s="410"/>
      <c r="S36" s="410"/>
      <c r="T36" s="410"/>
      <c r="U36" s="410"/>
      <c r="V36" s="621"/>
      <c r="W36" s="410"/>
      <c r="X36" s="410"/>
      <c r="Y36" s="410"/>
      <c r="Z36" s="410"/>
      <c r="AA36" s="410"/>
      <c r="AC36" s="410"/>
      <c r="AD36" s="625"/>
      <c r="AE36" s="626"/>
      <c r="AF36" s="100"/>
      <c r="AG36" s="100"/>
      <c r="AH36" s="100"/>
      <c r="AI36" s="100"/>
      <c r="AJ36" s="100"/>
      <c r="AK36" s="100"/>
      <c r="AL36" s="100"/>
      <c r="AM36" s="100"/>
    </row>
    <row r="37" spans="1:39" s="2" customFormat="1" ht="15.95" customHeight="1">
      <c r="A37" s="846"/>
      <c r="B37" s="847"/>
      <c r="C37" s="847"/>
      <c r="D37" s="847"/>
      <c r="E37" s="847"/>
      <c r="F37" s="847"/>
      <c r="G37" s="847"/>
      <c r="H37" s="847"/>
      <c r="I37" s="847"/>
      <c r="J37" s="111"/>
      <c r="K37" s="611" t="s">
        <v>231</v>
      </c>
      <c r="L37" s="410"/>
      <c r="M37" s="410"/>
      <c r="N37" s="412"/>
      <c r="O37" s="412"/>
      <c r="P37" s="412"/>
      <c r="Q37" s="412"/>
      <c r="R37" s="412"/>
      <c r="S37" s="412"/>
      <c r="T37" s="412"/>
      <c r="U37" s="412"/>
      <c r="V37" s="621">
        <v>18</v>
      </c>
      <c r="W37" s="410"/>
      <c r="X37" s="614"/>
      <c r="Y37" s="410"/>
      <c r="Z37" s="614"/>
      <c r="AA37" s="410"/>
      <c r="AC37" s="414"/>
      <c r="AD37" s="615" t="s">
        <v>247</v>
      </c>
      <c r="AE37" s="409"/>
      <c r="AF37" s="100"/>
      <c r="AG37" s="100"/>
      <c r="AH37" s="100"/>
      <c r="AI37" s="100"/>
      <c r="AJ37" s="100"/>
      <c r="AK37" s="100"/>
      <c r="AL37" s="100"/>
      <c r="AM37" s="100"/>
    </row>
    <row r="38" spans="1:39" s="2" customFormat="1" ht="6" customHeight="1">
      <c r="A38" s="846"/>
      <c r="B38" s="847"/>
      <c r="C38" s="847"/>
      <c r="D38" s="847"/>
      <c r="E38" s="847"/>
      <c r="F38" s="847"/>
      <c r="G38" s="847"/>
      <c r="H38" s="847"/>
      <c r="I38" s="847"/>
      <c r="J38" s="111"/>
      <c r="K38" s="622"/>
      <c r="L38" s="410"/>
      <c r="M38" s="410"/>
      <c r="N38" s="410"/>
      <c r="O38" s="410"/>
      <c r="P38" s="410"/>
      <c r="Q38" s="410"/>
      <c r="R38" s="410"/>
      <c r="S38" s="410"/>
      <c r="T38" s="410"/>
      <c r="U38" s="410"/>
      <c r="V38" s="621"/>
      <c r="W38" s="410"/>
      <c r="X38" s="625"/>
      <c r="Y38" s="410"/>
      <c r="Z38" s="625"/>
      <c r="AA38" s="410"/>
      <c r="AC38" s="410"/>
      <c r="AD38" s="625"/>
      <c r="AE38" s="626"/>
      <c r="AF38" s="100"/>
      <c r="AG38" s="100"/>
      <c r="AH38" s="100"/>
      <c r="AI38" s="100"/>
      <c r="AJ38" s="100"/>
      <c r="AK38" s="100"/>
      <c r="AL38" s="100"/>
      <c r="AM38" s="100"/>
    </row>
    <row r="39" spans="1:39" s="2" customFormat="1" ht="15.95" customHeight="1">
      <c r="A39" s="846"/>
      <c r="B39" s="847"/>
      <c r="C39" s="847"/>
      <c r="D39" s="847"/>
      <c r="E39" s="847"/>
      <c r="F39" s="847"/>
      <c r="G39" s="847"/>
      <c r="H39" s="847"/>
      <c r="I39" s="847"/>
      <c r="J39" s="111"/>
      <c r="K39" s="611" t="s">
        <v>232</v>
      </c>
      <c r="L39" s="410"/>
      <c r="M39" s="410"/>
      <c r="N39" s="412"/>
      <c r="O39" s="412"/>
      <c r="P39" s="412"/>
      <c r="Q39" s="412"/>
      <c r="R39" s="412"/>
      <c r="S39" s="412"/>
      <c r="T39" s="412"/>
      <c r="U39" s="412"/>
      <c r="V39" s="621">
        <v>19</v>
      </c>
      <c r="W39" s="410"/>
      <c r="X39" s="614"/>
      <c r="Y39" s="410"/>
      <c r="Z39" s="614"/>
      <c r="AA39" s="410"/>
      <c r="AC39" s="614"/>
      <c r="AD39" s="615" t="s">
        <v>247</v>
      </c>
      <c r="AE39" s="409"/>
      <c r="AF39" s="100"/>
      <c r="AG39" s="100"/>
      <c r="AH39" s="100"/>
      <c r="AI39" s="100"/>
      <c r="AJ39" s="100"/>
      <c r="AK39" s="100"/>
      <c r="AL39" s="100"/>
      <c r="AM39" s="100"/>
    </row>
    <row r="40" spans="1:39" ht="6" customHeight="1">
      <c r="A40" s="846"/>
      <c r="B40" s="847"/>
      <c r="C40" s="847"/>
      <c r="D40" s="847"/>
      <c r="E40" s="847"/>
      <c r="F40" s="847"/>
      <c r="G40" s="847"/>
      <c r="H40" s="847"/>
      <c r="I40" s="847"/>
      <c r="J40" s="627"/>
      <c r="K40" s="622"/>
      <c r="L40" s="410"/>
      <c r="M40" s="410"/>
      <c r="N40" s="410"/>
      <c r="O40" s="410"/>
      <c r="P40" s="410"/>
      <c r="Q40" s="410"/>
      <c r="R40" s="410"/>
      <c r="S40" s="410"/>
      <c r="T40" s="410"/>
      <c r="U40" s="410"/>
      <c r="V40" s="621"/>
      <c r="W40" s="410"/>
      <c r="X40" s="410"/>
      <c r="Y40" s="410"/>
      <c r="Z40" s="410"/>
      <c r="AA40" s="410"/>
      <c r="AC40" s="410"/>
      <c r="AD40" s="625"/>
      <c r="AE40" s="626"/>
    </row>
    <row r="41" spans="1:39" ht="15.75">
      <c r="A41" s="846"/>
      <c r="B41" s="847"/>
      <c r="C41" s="847"/>
      <c r="D41" s="847"/>
      <c r="E41" s="847"/>
      <c r="F41" s="847"/>
      <c r="G41" s="847"/>
      <c r="H41" s="847"/>
      <c r="I41" s="847"/>
      <c r="J41" s="627"/>
      <c r="K41" s="611" t="s">
        <v>233</v>
      </c>
      <c r="L41" s="410"/>
      <c r="M41" s="410"/>
      <c r="N41" s="412"/>
      <c r="O41" s="412"/>
      <c r="P41" s="412"/>
      <c r="Q41" s="412"/>
      <c r="R41" s="412"/>
      <c r="S41" s="412"/>
      <c r="T41" s="412"/>
      <c r="U41" s="412"/>
      <c r="V41" s="621">
        <v>20</v>
      </c>
      <c r="W41" s="410"/>
      <c r="X41" s="614"/>
      <c r="Y41" s="410"/>
      <c r="Z41" s="614"/>
      <c r="AA41" s="410"/>
      <c r="AC41" s="414"/>
      <c r="AD41" s="615" t="s">
        <v>247</v>
      </c>
      <c r="AE41" s="409"/>
    </row>
    <row r="42" spans="1:39" ht="6" customHeight="1">
      <c r="A42" s="846"/>
      <c r="B42" s="847"/>
      <c r="C42" s="847"/>
      <c r="D42" s="847"/>
      <c r="E42" s="847"/>
      <c r="F42" s="847"/>
      <c r="G42" s="847"/>
      <c r="H42" s="847"/>
      <c r="I42" s="847"/>
      <c r="J42" s="627"/>
      <c r="K42" s="622"/>
      <c r="L42" s="410"/>
      <c r="M42" s="410"/>
      <c r="N42" s="410"/>
      <c r="O42" s="410"/>
      <c r="P42" s="410"/>
      <c r="Q42" s="410"/>
      <c r="R42" s="410"/>
      <c r="S42" s="410"/>
      <c r="T42" s="410"/>
      <c r="U42" s="410"/>
      <c r="V42" s="621"/>
      <c r="W42" s="410"/>
      <c r="X42" s="410"/>
      <c r="Y42" s="410"/>
      <c r="Z42" s="410"/>
      <c r="AA42" s="410"/>
      <c r="AC42" s="410"/>
      <c r="AD42" s="625"/>
      <c r="AE42" s="626"/>
    </row>
    <row r="43" spans="1:39" ht="15.75">
      <c r="A43" s="846"/>
      <c r="B43" s="847"/>
      <c r="C43" s="847"/>
      <c r="D43" s="847"/>
      <c r="E43" s="847"/>
      <c r="F43" s="847"/>
      <c r="G43" s="847"/>
      <c r="H43" s="847"/>
      <c r="I43" s="847"/>
      <c r="J43" s="627"/>
      <c r="K43" s="611" t="s">
        <v>234</v>
      </c>
      <c r="L43" s="410"/>
      <c r="M43" s="410"/>
      <c r="N43" s="412"/>
      <c r="O43" s="412"/>
      <c r="P43" s="412"/>
      <c r="Q43" s="412"/>
      <c r="R43" s="412"/>
      <c r="S43" s="412"/>
      <c r="T43" s="412"/>
      <c r="U43" s="412"/>
      <c r="V43" s="621">
        <v>21</v>
      </c>
      <c r="W43" s="410"/>
      <c r="X43" s="614"/>
      <c r="Y43" s="410"/>
      <c r="Z43" s="614"/>
      <c r="AA43" s="410"/>
      <c r="AC43" s="414"/>
      <c r="AD43" s="615" t="s">
        <v>247</v>
      </c>
      <c r="AE43" s="409"/>
    </row>
    <row r="44" spans="1:39" ht="6" customHeight="1">
      <c r="A44" s="846"/>
      <c r="B44" s="847"/>
      <c r="C44" s="847"/>
      <c r="D44" s="847"/>
      <c r="E44" s="847"/>
      <c r="F44" s="847"/>
      <c r="G44" s="847"/>
      <c r="H44" s="847"/>
      <c r="I44" s="847"/>
      <c r="J44" s="627"/>
      <c r="K44" s="611"/>
      <c r="L44" s="410"/>
      <c r="M44" s="410"/>
      <c r="N44" s="412"/>
      <c r="O44" s="412"/>
      <c r="P44" s="412"/>
      <c r="Q44" s="412"/>
      <c r="R44" s="412"/>
      <c r="S44" s="412"/>
      <c r="T44" s="412"/>
      <c r="U44" s="412"/>
      <c r="V44" s="621"/>
      <c r="W44" s="410"/>
      <c r="X44" s="619"/>
      <c r="Y44" s="410"/>
      <c r="Z44" s="619"/>
      <c r="AA44" s="410"/>
      <c r="AC44" s="408"/>
      <c r="AD44" s="625"/>
      <c r="AE44" s="626"/>
    </row>
    <row r="45" spans="1:39" ht="15.75">
      <c r="A45" s="846"/>
      <c r="B45" s="847"/>
      <c r="C45" s="847"/>
      <c r="D45" s="847"/>
      <c r="E45" s="847"/>
      <c r="F45" s="847"/>
      <c r="G45" s="847"/>
      <c r="H45" s="847"/>
      <c r="I45" s="847"/>
      <c r="J45" s="627"/>
      <c r="K45" s="611" t="s">
        <v>235</v>
      </c>
      <c r="L45" s="410"/>
      <c r="M45" s="410"/>
      <c r="N45" s="412"/>
      <c r="O45" s="412"/>
      <c r="P45" s="412"/>
      <c r="Q45" s="412"/>
      <c r="R45" s="412"/>
      <c r="S45" s="412"/>
      <c r="T45" s="412"/>
      <c r="U45" s="412"/>
      <c r="V45" s="621">
        <v>22</v>
      </c>
      <c r="W45" s="410"/>
      <c r="X45" s="614"/>
      <c r="Y45" s="410"/>
      <c r="Z45" s="614"/>
      <c r="AA45" s="410"/>
      <c r="AC45" s="414"/>
      <c r="AD45" s="615" t="s">
        <v>247</v>
      </c>
      <c r="AE45" s="409"/>
    </row>
    <row r="46" spans="1:39" ht="5.25" customHeight="1">
      <c r="A46" s="846"/>
      <c r="B46" s="847"/>
      <c r="C46" s="847"/>
      <c r="D46" s="847"/>
      <c r="E46" s="847"/>
      <c r="F46" s="847"/>
      <c r="G46" s="847"/>
      <c r="H46" s="847"/>
      <c r="I46" s="847"/>
      <c r="J46" s="627"/>
      <c r="K46" s="611"/>
      <c r="L46" s="410"/>
      <c r="M46" s="410"/>
      <c r="N46" s="412"/>
      <c r="O46" s="412"/>
      <c r="P46" s="412"/>
      <c r="Q46" s="412"/>
      <c r="R46" s="412"/>
      <c r="S46" s="412"/>
      <c r="T46" s="412"/>
      <c r="U46" s="412"/>
      <c r="V46" s="621"/>
      <c r="W46" s="410"/>
      <c r="X46" s="410"/>
      <c r="Y46" s="410"/>
      <c r="Z46" s="410"/>
      <c r="AA46" s="410"/>
      <c r="AC46" s="408"/>
      <c r="AD46" s="625"/>
      <c r="AE46" s="626"/>
    </row>
    <row r="47" spans="1:39" ht="15.75">
      <c r="A47" s="846"/>
      <c r="B47" s="847"/>
      <c r="C47" s="847"/>
      <c r="D47" s="847"/>
      <c r="E47" s="847"/>
      <c r="F47" s="847"/>
      <c r="G47" s="847"/>
      <c r="H47" s="847"/>
      <c r="I47" s="847"/>
      <c r="J47" s="627"/>
      <c r="K47" s="611" t="s">
        <v>236</v>
      </c>
      <c r="L47" s="410"/>
      <c r="M47" s="410"/>
      <c r="N47" s="412"/>
      <c r="O47" s="412"/>
      <c r="P47" s="412"/>
      <c r="Q47" s="412"/>
      <c r="R47" s="412"/>
      <c r="S47" s="412"/>
      <c r="T47" s="412"/>
      <c r="U47" s="412"/>
      <c r="V47" s="621">
        <v>23</v>
      </c>
      <c r="W47" s="410"/>
      <c r="X47" s="614"/>
      <c r="Y47" s="410"/>
      <c r="Z47" s="614"/>
      <c r="AA47" s="410"/>
      <c r="AC47" s="414"/>
      <c r="AD47" s="615" t="s">
        <v>247</v>
      </c>
      <c r="AE47" s="409"/>
    </row>
    <row r="48" spans="1:39" ht="5.25" customHeight="1">
      <c r="A48" s="846"/>
      <c r="B48" s="847"/>
      <c r="C48" s="847"/>
      <c r="D48" s="847"/>
      <c r="E48" s="847"/>
      <c r="F48" s="847"/>
      <c r="G48" s="847"/>
      <c r="H48" s="847"/>
      <c r="I48" s="847"/>
      <c r="J48" s="627"/>
      <c r="K48" s="622"/>
      <c r="L48" s="410"/>
      <c r="M48" s="410"/>
      <c r="N48" s="410"/>
      <c r="O48" s="410"/>
      <c r="P48" s="410"/>
      <c r="Q48" s="410"/>
      <c r="R48" s="410"/>
      <c r="S48" s="410"/>
      <c r="T48" s="410"/>
      <c r="U48" s="410"/>
      <c r="V48" s="194"/>
      <c r="W48" s="410"/>
      <c r="X48" s="625"/>
      <c r="Y48" s="410"/>
      <c r="Z48" s="625"/>
      <c r="AA48" s="410"/>
      <c r="AC48" s="410"/>
      <c r="AD48" s="625"/>
      <c r="AE48" s="626"/>
    </row>
    <row r="49" spans="1:31" ht="15.75">
      <c r="A49" s="846"/>
      <c r="B49" s="847"/>
      <c r="C49" s="847"/>
      <c r="D49" s="847"/>
      <c r="E49" s="847"/>
      <c r="F49" s="847"/>
      <c r="G49" s="847"/>
      <c r="H49" s="847"/>
      <c r="I49" s="847"/>
      <c r="J49" s="627"/>
      <c r="K49" s="611" t="s">
        <v>237</v>
      </c>
      <c r="L49" s="410"/>
      <c r="M49" s="410"/>
      <c r="N49" s="412"/>
      <c r="O49" s="412"/>
      <c r="P49" s="412"/>
      <c r="Q49" s="412"/>
      <c r="R49" s="412"/>
      <c r="S49" s="412"/>
      <c r="T49" s="412"/>
      <c r="U49" s="412"/>
      <c r="V49" s="621">
        <v>24</v>
      </c>
      <c r="W49" s="410"/>
      <c r="X49" s="614"/>
      <c r="Y49" s="410"/>
      <c r="Z49" s="614"/>
      <c r="AA49" s="410"/>
      <c r="AC49" s="414"/>
      <c r="AD49" s="615" t="s">
        <v>247</v>
      </c>
      <c r="AE49" s="409"/>
    </row>
    <row r="50" spans="1:31" ht="5.25" customHeight="1">
      <c r="A50" s="846"/>
      <c r="B50" s="847"/>
      <c r="C50" s="847"/>
      <c r="D50" s="847"/>
      <c r="E50" s="847"/>
      <c r="F50" s="847"/>
      <c r="G50" s="847"/>
      <c r="H50" s="847"/>
      <c r="I50" s="847"/>
      <c r="J50" s="627"/>
      <c r="K50" s="611"/>
      <c r="L50" s="410"/>
      <c r="M50" s="410"/>
      <c r="N50" s="412"/>
      <c r="O50" s="412"/>
      <c r="P50" s="412"/>
      <c r="Q50" s="412"/>
      <c r="R50" s="412"/>
      <c r="S50" s="412"/>
      <c r="T50" s="412"/>
      <c r="U50" s="412"/>
      <c r="V50" s="621"/>
      <c r="W50" s="410"/>
      <c r="X50" s="410"/>
      <c r="Y50" s="410"/>
      <c r="Z50" s="410"/>
      <c r="AA50" s="410"/>
      <c r="AC50" s="408"/>
      <c r="AD50" s="625"/>
      <c r="AE50" s="626"/>
    </row>
    <row r="51" spans="1:31" ht="15.75">
      <c r="A51" s="846"/>
      <c r="B51" s="847"/>
      <c r="C51" s="847"/>
      <c r="D51" s="847"/>
      <c r="E51" s="847"/>
      <c r="F51" s="847"/>
      <c r="G51" s="847"/>
      <c r="H51" s="847"/>
      <c r="I51" s="847"/>
      <c r="J51" s="627"/>
      <c r="K51" s="611" t="s">
        <v>238</v>
      </c>
      <c r="L51" s="410"/>
      <c r="M51" s="410"/>
      <c r="N51" s="412"/>
      <c r="O51" s="412"/>
      <c r="P51" s="412"/>
      <c r="Q51" s="412"/>
      <c r="R51" s="412"/>
      <c r="S51" s="412"/>
      <c r="T51" s="412"/>
      <c r="U51" s="412"/>
      <c r="V51" s="621">
        <v>25</v>
      </c>
      <c r="W51" s="410"/>
      <c r="X51" s="614"/>
      <c r="Y51" s="410"/>
      <c r="Z51" s="614"/>
      <c r="AA51" s="410"/>
      <c r="AC51" s="414"/>
      <c r="AD51" s="615" t="s">
        <v>247</v>
      </c>
      <c r="AE51" s="409"/>
    </row>
    <row r="52" spans="1:31" ht="5.25" customHeight="1">
      <c r="A52" s="846"/>
      <c r="B52" s="847"/>
      <c r="C52" s="847"/>
      <c r="D52" s="847"/>
      <c r="E52" s="847"/>
      <c r="F52" s="847"/>
      <c r="G52" s="847"/>
      <c r="H52" s="847"/>
      <c r="I52" s="847"/>
      <c r="J52" s="627"/>
      <c r="K52" s="611"/>
      <c r="L52" s="410"/>
      <c r="M52" s="410"/>
      <c r="N52" s="412"/>
      <c r="O52" s="412"/>
      <c r="P52" s="412"/>
      <c r="Q52" s="412"/>
      <c r="R52" s="412"/>
      <c r="S52" s="412"/>
      <c r="T52" s="412"/>
      <c r="U52" s="412"/>
      <c r="V52" s="621"/>
      <c r="W52" s="410"/>
      <c r="X52" s="410"/>
      <c r="Y52" s="410"/>
      <c r="Z52" s="410"/>
      <c r="AA52" s="410"/>
      <c r="AC52" s="408"/>
      <c r="AD52" s="625"/>
      <c r="AE52" s="626"/>
    </row>
    <row r="53" spans="1:31" ht="15.75">
      <c r="A53" s="846"/>
      <c r="B53" s="847"/>
      <c r="C53" s="847"/>
      <c r="D53" s="847"/>
      <c r="E53" s="847"/>
      <c r="F53" s="847"/>
      <c r="G53" s="847"/>
      <c r="H53" s="847"/>
      <c r="I53" s="847"/>
      <c r="J53" s="627"/>
      <c r="K53" s="611" t="s">
        <v>239</v>
      </c>
      <c r="L53" s="410"/>
      <c r="M53" s="410"/>
      <c r="N53" s="412"/>
      <c r="O53" s="412"/>
      <c r="P53" s="412"/>
      <c r="Q53" s="412"/>
      <c r="R53" s="412"/>
      <c r="S53" s="412"/>
      <c r="T53" s="412"/>
      <c r="U53" s="412"/>
      <c r="V53" s="621">
        <v>26</v>
      </c>
      <c r="W53" s="410"/>
      <c r="X53" s="614"/>
      <c r="Y53" s="410"/>
      <c r="Z53" s="614"/>
      <c r="AA53" s="410"/>
      <c r="AC53" s="414"/>
      <c r="AD53" s="615" t="s">
        <v>247</v>
      </c>
      <c r="AE53" s="409"/>
    </row>
    <row r="54" spans="1:31" ht="5.25" customHeight="1">
      <c r="A54" s="846"/>
      <c r="B54" s="847"/>
      <c r="C54" s="847"/>
      <c r="D54" s="847"/>
      <c r="E54" s="847"/>
      <c r="F54" s="847"/>
      <c r="G54" s="847"/>
      <c r="H54" s="847"/>
      <c r="I54" s="847"/>
      <c r="J54" s="627"/>
      <c r="K54" s="622"/>
      <c r="L54" s="410"/>
      <c r="M54" s="410"/>
      <c r="N54" s="410"/>
      <c r="O54" s="410"/>
      <c r="P54" s="410"/>
      <c r="Q54" s="410"/>
      <c r="R54" s="410"/>
      <c r="S54" s="410"/>
      <c r="T54" s="410"/>
      <c r="U54" s="410"/>
      <c r="V54" s="621"/>
      <c r="W54" s="410"/>
      <c r="X54" s="619"/>
      <c r="Y54" s="410"/>
      <c r="Z54" s="619"/>
      <c r="AA54" s="410"/>
      <c r="AC54" s="410"/>
      <c r="AD54" s="625"/>
      <c r="AE54" s="626"/>
    </row>
    <row r="55" spans="1:31" ht="15.75">
      <c r="A55" s="846"/>
      <c r="B55" s="847"/>
      <c r="C55" s="847"/>
      <c r="D55" s="847"/>
      <c r="E55" s="847"/>
      <c r="F55" s="847"/>
      <c r="G55" s="847"/>
      <c r="H55" s="847"/>
      <c r="I55" s="847"/>
      <c r="J55" s="627"/>
      <c r="K55" s="611" t="s">
        <v>240</v>
      </c>
      <c r="L55" s="410"/>
      <c r="M55" s="410"/>
      <c r="N55" s="412"/>
      <c r="O55" s="412"/>
      <c r="P55" s="412"/>
      <c r="Q55" s="412"/>
      <c r="R55" s="412"/>
      <c r="S55" s="412"/>
      <c r="T55" s="412"/>
      <c r="U55" s="412"/>
      <c r="V55" s="621">
        <v>27</v>
      </c>
      <c r="W55" s="410"/>
      <c r="X55" s="614"/>
      <c r="Y55" s="410"/>
      <c r="Z55" s="614"/>
      <c r="AA55" s="410"/>
      <c r="AC55" s="414"/>
      <c r="AD55" s="615" t="s">
        <v>247</v>
      </c>
      <c r="AE55" s="409"/>
    </row>
    <row r="56" spans="1:31" ht="5.25" customHeight="1">
      <c r="A56" s="846"/>
      <c r="B56" s="847"/>
      <c r="C56" s="847"/>
      <c r="D56" s="847"/>
      <c r="E56" s="847"/>
      <c r="F56" s="847"/>
      <c r="G56" s="847"/>
      <c r="H56" s="847"/>
      <c r="I56" s="847"/>
      <c r="J56" s="627"/>
      <c r="K56" s="611"/>
      <c r="L56" s="410"/>
      <c r="M56" s="410"/>
      <c r="N56" s="412"/>
      <c r="O56" s="412"/>
      <c r="P56" s="412"/>
      <c r="Q56" s="412"/>
      <c r="R56" s="412"/>
      <c r="S56" s="412"/>
      <c r="T56" s="412"/>
      <c r="U56" s="412"/>
      <c r="V56" s="621"/>
      <c r="W56" s="410"/>
      <c r="X56" s="410"/>
      <c r="Y56" s="410"/>
      <c r="Z56" s="410"/>
      <c r="AA56" s="410"/>
      <c r="AC56" s="408"/>
      <c r="AD56" s="625"/>
      <c r="AE56" s="626"/>
    </row>
    <row r="57" spans="1:31" ht="15.75">
      <c r="A57" s="846"/>
      <c r="B57" s="847"/>
      <c r="C57" s="847"/>
      <c r="D57" s="847"/>
      <c r="E57" s="847"/>
      <c r="F57" s="847"/>
      <c r="G57" s="847"/>
      <c r="H57" s="847"/>
      <c r="I57" s="847"/>
      <c r="J57" s="627"/>
      <c r="K57" s="611" t="s">
        <v>241</v>
      </c>
      <c r="L57" s="410"/>
      <c r="M57" s="410"/>
      <c r="N57" s="412"/>
      <c r="O57" s="412"/>
      <c r="P57" s="412"/>
      <c r="Q57" s="412"/>
      <c r="R57" s="412"/>
      <c r="S57" s="412"/>
      <c r="T57" s="412"/>
      <c r="U57" s="412"/>
      <c r="V57" s="621">
        <v>28</v>
      </c>
      <c r="W57" s="410"/>
      <c r="X57" s="614"/>
      <c r="Y57" s="410"/>
      <c r="Z57" s="614"/>
      <c r="AA57" s="410"/>
      <c r="AC57" s="414"/>
      <c r="AD57" s="615" t="s">
        <v>247</v>
      </c>
      <c r="AE57" s="409"/>
    </row>
    <row r="58" spans="1:31" ht="5.25" customHeight="1">
      <c r="A58" s="846"/>
      <c r="B58" s="847"/>
      <c r="C58" s="847"/>
      <c r="D58" s="847"/>
      <c r="E58" s="847"/>
      <c r="F58" s="847"/>
      <c r="G58" s="847"/>
      <c r="H58" s="847"/>
      <c r="I58" s="847"/>
      <c r="J58" s="627"/>
      <c r="K58" s="611"/>
      <c r="L58" s="410"/>
      <c r="M58" s="410"/>
      <c r="N58" s="412"/>
      <c r="O58" s="412"/>
      <c r="P58" s="412"/>
      <c r="Q58" s="412"/>
      <c r="R58" s="412"/>
      <c r="S58" s="412"/>
      <c r="T58" s="412"/>
      <c r="U58" s="412"/>
      <c r="V58" s="621"/>
      <c r="W58" s="410"/>
      <c r="X58" s="625"/>
      <c r="Y58" s="410"/>
      <c r="Z58" s="625"/>
      <c r="AA58" s="410"/>
      <c r="AC58" s="408"/>
      <c r="AD58" s="625"/>
      <c r="AE58" s="626"/>
    </row>
    <row r="59" spans="1:31" ht="15.75">
      <c r="A59" s="846"/>
      <c r="B59" s="847"/>
      <c r="C59" s="847"/>
      <c r="D59" s="847"/>
      <c r="E59" s="847"/>
      <c r="F59" s="847"/>
      <c r="G59" s="847"/>
      <c r="H59" s="847"/>
      <c r="I59" s="847"/>
      <c r="J59" s="627"/>
      <c r="K59" s="611" t="s">
        <v>242</v>
      </c>
      <c r="L59" s="410"/>
      <c r="M59" s="410"/>
      <c r="N59" s="412"/>
      <c r="O59" s="412"/>
      <c r="P59" s="412"/>
      <c r="Q59" s="412"/>
      <c r="R59" s="412"/>
      <c r="S59" s="412"/>
      <c r="T59" s="412"/>
      <c r="U59" s="412"/>
      <c r="V59" s="621">
        <v>29</v>
      </c>
      <c r="W59" s="410"/>
      <c r="X59" s="614"/>
      <c r="Y59" s="410"/>
      <c r="Z59" s="614"/>
      <c r="AA59" s="410"/>
      <c r="AC59" s="414"/>
      <c r="AD59" s="615" t="s">
        <v>247</v>
      </c>
      <c r="AE59" s="409"/>
    </row>
    <row r="60" spans="1:31" ht="5.25" customHeight="1">
      <c r="A60" s="846"/>
      <c r="B60" s="847"/>
      <c r="C60" s="847"/>
      <c r="D60" s="847"/>
      <c r="E60" s="847"/>
      <c r="F60" s="847"/>
      <c r="G60" s="847"/>
      <c r="H60" s="847"/>
      <c r="I60" s="847"/>
      <c r="J60" s="627"/>
      <c r="K60" s="622"/>
      <c r="L60" s="410"/>
      <c r="M60" s="410"/>
      <c r="N60" s="410"/>
      <c r="O60" s="410"/>
      <c r="P60" s="410"/>
      <c r="Q60" s="410"/>
      <c r="R60" s="410"/>
      <c r="S60" s="410"/>
      <c r="T60" s="410"/>
      <c r="U60" s="410"/>
      <c r="V60" s="621"/>
      <c r="W60" s="410"/>
      <c r="X60" s="410"/>
      <c r="Y60" s="410"/>
      <c r="Z60" s="410"/>
      <c r="AA60" s="410"/>
      <c r="AC60" s="410"/>
      <c r="AD60" s="625"/>
      <c r="AE60" s="626"/>
    </row>
    <row r="61" spans="1:31" ht="15.75">
      <c r="A61" s="846"/>
      <c r="B61" s="847"/>
      <c r="C61" s="847"/>
      <c r="D61" s="847"/>
      <c r="E61" s="847"/>
      <c r="F61" s="847"/>
      <c r="G61" s="847"/>
      <c r="H61" s="847"/>
      <c r="I61" s="847"/>
      <c r="J61" s="627"/>
      <c r="K61" s="611" t="s">
        <v>243</v>
      </c>
      <c r="L61" s="410"/>
      <c r="M61" s="410"/>
      <c r="N61" s="412"/>
      <c r="O61" s="412"/>
      <c r="P61" s="412"/>
      <c r="Q61" s="412"/>
      <c r="R61" s="412"/>
      <c r="S61" s="412"/>
      <c r="T61" s="412"/>
      <c r="U61" s="412"/>
      <c r="V61" s="621">
        <v>30</v>
      </c>
      <c r="W61" s="410"/>
      <c r="X61" s="614"/>
      <c r="Y61" s="410"/>
      <c r="Z61" s="614"/>
      <c r="AA61" s="410"/>
      <c r="AC61" s="414"/>
      <c r="AD61" s="615" t="s">
        <v>247</v>
      </c>
      <c r="AE61" s="409"/>
    </row>
    <row r="62" spans="1:31" ht="5.25" customHeight="1">
      <c r="A62" s="846"/>
      <c r="B62" s="847"/>
      <c r="C62" s="847"/>
      <c r="D62" s="847"/>
      <c r="E62" s="847"/>
      <c r="F62" s="847"/>
      <c r="G62" s="847"/>
      <c r="H62" s="847"/>
      <c r="I62" s="847"/>
      <c r="J62" s="627"/>
      <c r="K62" s="611"/>
      <c r="L62" s="410"/>
      <c r="M62" s="410"/>
      <c r="N62" s="412"/>
      <c r="O62" s="412"/>
      <c r="P62" s="412"/>
      <c r="Q62" s="412"/>
      <c r="R62" s="412"/>
      <c r="S62" s="412"/>
      <c r="T62" s="412"/>
      <c r="U62" s="412"/>
      <c r="V62" s="621"/>
      <c r="W62" s="410"/>
      <c r="X62" s="410"/>
      <c r="Y62" s="410"/>
      <c r="Z62" s="410"/>
      <c r="AA62" s="410"/>
      <c r="AC62" s="408"/>
      <c r="AD62" s="625"/>
      <c r="AE62" s="626"/>
    </row>
    <row r="63" spans="1:31" ht="15.75">
      <c r="A63" s="846"/>
      <c r="B63" s="847"/>
      <c r="C63" s="847"/>
      <c r="D63" s="847"/>
      <c r="E63" s="847"/>
      <c r="F63" s="847"/>
      <c r="G63" s="847"/>
      <c r="H63" s="847"/>
      <c r="I63" s="847"/>
      <c r="J63" s="627"/>
      <c r="K63" s="611" t="s">
        <v>244</v>
      </c>
      <c r="L63" s="410"/>
      <c r="M63" s="410"/>
      <c r="N63" s="412"/>
      <c r="O63" s="412"/>
      <c r="P63" s="412"/>
      <c r="Q63" s="412"/>
      <c r="R63" s="412"/>
      <c r="S63" s="412"/>
      <c r="T63" s="412"/>
      <c r="U63" s="412"/>
      <c r="V63" s="621">
        <v>31</v>
      </c>
      <c r="W63" s="410"/>
      <c r="X63" s="614"/>
      <c r="Y63" s="410"/>
      <c r="Z63" s="614"/>
      <c r="AA63" s="410"/>
      <c r="AC63" s="414"/>
      <c r="AD63" s="615" t="s">
        <v>247</v>
      </c>
      <c r="AE63" s="409"/>
    </row>
    <row r="64" spans="1:31" ht="5.25" customHeight="1">
      <c r="A64" s="846"/>
      <c r="B64" s="847"/>
      <c r="C64" s="847"/>
      <c r="D64" s="847"/>
      <c r="E64" s="847"/>
      <c r="F64" s="847"/>
      <c r="G64" s="847"/>
      <c r="H64" s="847"/>
      <c r="I64" s="847"/>
      <c r="J64" s="627"/>
      <c r="K64" s="622"/>
      <c r="L64" s="410"/>
      <c r="M64" s="410"/>
      <c r="N64" s="410"/>
      <c r="O64" s="410"/>
      <c r="P64" s="410"/>
      <c r="Q64" s="410"/>
      <c r="R64" s="410"/>
      <c r="S64" s="410"/>
      <c r="T64" s="410"/>
      <c r="U64" s="410"/>
      <c r="V64" s="621"/>
      <c r="W64" s="410"/>
      <c r="X64" s="625"/>
      <c r="Y64" s="410"/>
      <c r="Z64" s="625"/>
      <c r="AA64" s="410"/>
      <c r="AC64" s="410"/>
      <c r="AD64" s="625"/>
      <c r="AE64" s="626"/>
    </row>
    <row r="65" spans="1:33" ht="15.75">
      <c r="A65" s="846"/>
      <c r="B65" s="847"/>
      <c r="C65" s="847"/>
      <c r="D65" s="847"/>
      <c r="E65" s="847"/>
      <c r="F65" s="847"/>
      <c r="G65" s="847"/>
      <c r="H65" s="847"/>
      <c r="I65" s="847"/>
      <c r="J65" s="627"/>
      <c r="K65" s="611" t="s">
        <v>245</v>
      </c>
      <c r="L65" s="410"/>
      <c r="M65" s="410"/>
      <c r="N65" s="412"/>
      <c r="O65" s="412"/>
      <c r="P65" s="412"/>
      <c r="Q65" s="412"/>
      <c r="R65" s="412"/>
      <c r="S65" s="412"/>
      <c r="T65" s="412"/>
      <c r="U65" s="412"/>
      <c r="V65" s="621">
        <v>32</v>
      </c>
      <c r="W65" s="410"/>
      <c r="X65" s="614"/>
      <c r="Y65" s="410"/>
      <c r="Z65" s="614"/>
      <c r="AA65" s="410"/>
      <c r="AC65" s="414"/>
      <c r="AD65" s="615" t="s">
        <v>247</v>
      </c>
      <c r="AE65" s="409"/>
    </row>
    <row r="66" spans="1:33" ht="5.25" customHeight="1">
      <c r="A66" s="846"/>
      <c r="B66" s="847"/>
      <c r="C66" s="847"/>
      <c r="D66" s="847"/>
      <c r="E66" s="847"/>
      <c r="F66" s="847"/>
      <c r="G66" s="847"/>
      <c r="H66" s="847"/>
      <c r="I66" s="847"/>
      <c r="J66" s="627"/>
      <c r="K66" s="622"/>
      <c r="L66" s="410"/>
      <c r="M66" s="410"/>
      <c r="N66" s="410"/>
      <c r="O66" s="410"/>
      <c r="P66" s="410"/>
      <c r="Q66" s="410"/>
      <c r="R66" s="410"/>
      <c r="S66" s="410"/>
      <c r="T66" s="410"/>
      <c r="U66" s="410"/>
      <c r="V66" s="194"/>
      <c r="W66" s="410"/>
      <c r="X66" s="410"/>
      <c r="Y66" s="410"/>
      <c r="Z66" s="410"/>
      <c r="AA66" s="410"/>
      <c r="AC66" s="410"/>
      <c r="AD66" s="625"/>
      <c r="AE66" s="626"/>
    </row>
    <row r="67" spans="1:33" ht="15.75">
      <c r="A67" s="846"/>
      <c r="B67" s="847"/>
      <c r="C67" s="847"/>
      <c r="D67" s="847"/>
      <c r="E67" s="847"/>
      <c r="F67" s="847"/>
      <c r="G67" s="847"/>
      <c r="H67" s="847"/>
      <c r="I67" s="847"/>
      <c r="J67" s="627"/>
      <c r="K67" s="611" t="s">
        <v>273</v>
      </c>
      <c r="L67" s="410"/>
      <c r="M67" s="410"/>
      <c r="N67" s="412"/>
      <c r="O67" s="412"/>
      <c r="P67" s="412"/>
      <c r="Q67" s="412"/>
      <c r="R67" s="412"/>
      <c r="S67" s="412"/>
      <c r="T67" s="412"/>
      <c r="U67" s="412"/>
      <c r="V67" s="194">
        <v>33</v>
      </c>
      <c r="W67" s="410"/>
      <c r="X67" s="614"/>
      <c r="Y67" s="410"/>
      <c r="Z67" s="614"/>
      <c r="AA67" s="410"/>
      <c r="AC67" s="414"/>
      <c r="AD67" s="615" t="s">
        <v>247</v>
      </c>
      <c r="AE67" s="409"/>
    </row>
    <row r="68" spans="1:33" ht="6" customHeight="1">
      <c r="A68" s="850"/>
      <c r="B68" s="851"/>
      <c r="C68" s="851"/>
      <c r="D68" s="851"/>
      <c r="E68" s="851"/>
      <c r="F68" s="851"/>
      <c r="G68" s="851"/>
      <c r="H68" s="851"/>
      <c r="I68" s="851"/>
      <c r="J68" s="628"/>
      <c r="K68" s="56"/>
      <c r="L68" s="56"/>
      <c r="M68" s="56"/>
      <c r="N68" s="56"/>
      <c r="O68" s="56"/>
      <c r="P68" s="56"/>
      <c r="Q68" s="56"/>
      <c r="R68" s="56"/>
      <c r="S68" s="56"/>
      <c r="T68" s="56"/>
      <c r="U68" s="56"/>
      <c r="V68" s="56"/>
      <c r="W68" s="56"/>
      <c r="X68" s="56"/>
      <c r="Y68" s="56"/>
      <c r="Z68" s="56"/>
      <c r="AA68" s="56"/>
      <c r="AB68" s="56"/>
      <c r="AC68" s="56"/>
      <c r="AD68" s="56"/>
      <c r="AE68" s="274"/>
    </row>
    <row r="69" spans="1:33" s="194" customFormat="1" ht="19.899999999999999" customHeight="1">
      <c r="A69" s="72" t="s">
        <v>252</v>
      </c>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4"/>
      <c r="AF69" s="392"/>
      <c r="AG69" s="47"/>
    </row>
    <row r="70" spans="1:33" s="1" customFormat="1" ht="4.1500000000000004" customHeight="1">
      <c r="A70" s="393"/>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75"/>
      <c r="AF70" s="392"/>
      <c r="AG70" s="47"/>
    </row>
    <row r="71" spans="1:33" s="1" customFormat="1" ht="4.5" customHeight="1">
      <c r="A71" s="865" t="s">
        <v>289</v>
      </c>
      <c r="B71" s="866"/>
      <c r="C71" s="866"/>
      <c r="D71" s="866"/>
      <c r="E71" s="866"/>
      <c r="F71" s="866"/>
      <c r="G71" s="866"/>
      <c r="H71" s="866"/>
      <c r="I71" s="867"/>
      <c r="J71" s="415"/>
      <c r="K71" s="415"/>
      <c r="L71" s="415"/>
      <c r="M71" s="415"/>
      <c r="N71" s="415"/>
      <c r="O71" s="415"/>
      <c r="P71" s="415"/>
      <c r="Q71" s="415"/>
      <c r="R71" s="415"/>
      <c r="S71" s="415"/>
      <c r="T71" s="415"/>
      <c r="U71" s="415"/>
      <c r="V71" s="415"/>
      <c r="W71" s="415"/>
      <c r="X71" s="415"/>
      <c r="Y71" s="415"/>
      <c r="Z71" s="415"/>
      <c r="AA71" s="415"/>
      <c r="AB71" s="415"/>
      <c r="AC71" s="415"/>
      <c r="AD71" s="415"/>
      <c r="AE71" s="475"/>
      <c r="AF71" s="416"/>
      <c r="AG71" s="410"/>
    </row>
    <row r="72" spans="1:33" s="1" customFormat="1" ht="20.25" customHeight="1">
      <c r="A72" s="868"/>
      <c r="B72" s="869"/>
      <c r="C72" s="869"/>
      <c r="D72" s="869"/>
      <c r="E72" s="869"/>
      <c r="F72" s="869"/>
      <c r="G72" s="869"/>
      <c r="H72" s="869"/>
      <c r="I72" s="870"/>
      <c r="K72" s="413" t="s">
        <v>248</v>
      </c>
      <c r="L72" s="410"/>
      <c r="M72" s="410"/>
      <c r="N72" s="412"/>
      <c r="O72" s="412"/>
      <c r="P72" s="412"/>
      <c r="Q72" s="412"/>
      <c r="R72" s="412"/>
      <c r="S72" s="412"/>
      <c r="T72" s="412"/>
      <c r="U72" s="412"/>
      <c r="V72" s="417">
        <v>1</v>
      </c>
      <c r="X72" s="414"/>
      <c r="Y72" s="418" t="s">
        <v>31</v>
      </c>
      <c r="Z72" s="410"/>
      <c r="AA72" s="410"/>
      <c r="AB72" s="410"/>
      <c r="AE72" s="192"/>
      <c r="AF72" s="24"/>
      <c r="AG72" s="418"/>
    </row>
    <row r="73" spans="1:33" s="1" customFormat="1" ht="4.5" customHeight="1">
      <c r="A73" s="868"/>
      <c r="B73" s="869"/>
      <c r="C73" s="869"/>
      <c r="D73" s="869"/>
      <c r="E73" s="869"/>
      <c r="F73" s="869"/>
      <c r="G73" s="869"/>
      <c r="H73" s="869"/>
      <c r="I73" s="870"/>
      <c r="K73" s="4"/>
      <c r="L73" s="4"/>
      <c r="M73" s="4"/>
      <c r="N73" s="4"/>
      <c r="O73" s="4"/>
      <c r="P73" s="399"/>
      <c r="Q73" s="4"/>
      <c r="R73" s="4"/>
      <c r="S73" s="4"/>
      <c r="T73" s="4"/>
      <c r="U73" s="4"/>
      <c r="V73" s="410"/>
      <c r="X73" s="410"/>
      <c r="Y73" s="410"/>
      <c r="Z73" s="4"/>
      <c r="AA73" s="4"/>
      <c r="AB73" s="4"/>
      <c r="AE73" s="192"/>
      <c r="AF73" s="416"/>
      <c r="AG73" s="410"/>
    </row>
    <row r="74" spans="1:33" s="1" customFormat="1" ht="19.5" customHeight="1">
      <c r="A74" s="868"/>
      <c r="B74" s="869"/>
      <c r="C74" s="869"/>
      <c r="D74" s="869"/>
      <c r="E74" s="869"/>
      <c r="F74" s="869"/>
      <c r="G74" s="869"/>
      <c r="H74" s="869"/>
      <c r="I74" s="870"/>
      <c r="K74" s="413" t="s">
        <v>249</v>
      </c>
      <c r="L74" s="410"/>
      <c r="M74" s="410"/>
      <c r="N74" s="412"/>
      <c r="O74" s="412"/>
      <c r="P74" s="412"/>
      <c r="Q74" s="412"/>
      <c r="R74" s="412"/>
      <c r="S74" s="412"/>
      <c r="T74" s="412"/>
      <c r="U74" s="412"/>
      <c r="V74" s="417">
        <v>2</v>
      </c>
      <c r="X74" s="414"/>
      <c r="Y74" s="418" t="s">
        <v>31</v>
      </c>
      <c r="Z74" s="410"/>
      <c r="AA74" s="410"/>
      <c r="AB74" s="410"/>
      <c r="AE74" s="192"/>
      <c r="AF74" s="24"/>
      <c r="AG74" s="418"/>
    </row>
    <row r="75" spans="1:33" s="1" customFormat="1" ht="3" customHeight="1">
      <c r="A75" s="868"/>
      <c r="B75" s="869"/>
      <c r="C75" s="869"/>
      <c r="D75" s="869"/>
      <c r="E75" s="869"/>
      <c r="F75" s="869"/>
      <c r="G75" s="869"/>
      <c r="H75" s="869"/>
      <c r="I75" s="870"/>
      <c r="L75" s="419"/>
      <c r="M75" s="419"/>
      <c r="N75" s="64"/>
      <c r="O75" s="64"/>
      <c r="P75" s="399"/>
      <c r="Q75" s="4"/>
      <c r="R75" s="4"/>
      <c r="S75" s="4"/>
      <c r="T75" s="4"/>
      <c r="U75" s="4"/>
      <c r="V75" s="410"/>
      <c r="X75" s="410"/>
      <c r="Y75" s="410"/>
      <c r="Z75" s="4"/>
      <c r="AA75" s="4"/>
      <c r="AB75" s="399"/>
      <c r="AE75" s="192"/>
      <c r="AF75" s="416"/>
      <c r="AG75" s="410"/>
    </row>
    <row r="76" spans="1:33" s="1" customFormat="1" ht="18.75" customHeight="1">
      <c r="A76" s="868"/>
      <c r="B76" s="869"/>
      <c r="C76" s="869"/>
      <c r="D76" s="869"/>
      <c r="E76" s="869"/>
      <c r="F76" s="869"/>
      <c r="G76" s="869"/>
      <c r="H76" s="869"/>
      <c r="I76" s="870"/>
      <c r="K76" s="413" t="s">
        <v>250</v>
      </c>
      <c r="L76" s="410"/>
      <c r="M76" s="410"/>
      <c r="N76" s="412"/>
      <c r="O76" s="412"/>
      <c r="P76" s="412"/>
      <c r="Q76" s="412"/>
      <c r="R76" s="412"/>
      <c r="S76" s="412"/>
      <c r="T76" s="412"/>
      <c r="U76" s="412"/>
      <c r="V76" s="417">
        <v>3</v>
      </c>
      <c r="X76" s="414"/>
      <c r="Y76" s="418" t="s">
        <v>31</v>
      </c>
      <c r="Z76" s="410"/>
      <c r="AA76" s="410"/>
      <c r="AB76" s="410"/>
      <c r="AE76" s="192"/>
      <c r="AF76" s="24"/>
      <c r="AG76" s="418"/>
    </row>
    <row r="77" spans="1:33" s="1" customFormat="1" ht="4.1500000000000004" customHeight="1">
      <c r="A77" s="868"/>
      <c r="B77" s="869"/>
      <c r="C77" s="869"/>
      <c r="D77" s="869"/>
      <c r="E77" s="869"/>
      <c r="F77" s="869"/>
      <c r="G77" s="869"/>
      <c r="H77" s="869"/>
      <c r="I77" s="870"/>
      <c r="K77" s="413"/>
      <c r="L77" s="410"/>
      <c r="M77" s="410"/>
      <c r="N77" s="412"/>
      <c r="O77" s="412"/>
      <c r="P77" s="412"/>
      <c r="Q77" s="412"/>
      <c r="R77" s="412"/>
      <c r="S77" s="412"/>
      <c r="T77" s="412"/>
      <c r="U77" s="412"/>
      <c r="V77" s="412"/>
      <c r="W77" s="410"/>
      <c r="X77" s="410"/>
      <c r="Y77" s="410"/>
      <c r="Z77" s="410"/>
      <c r="AA77" s="410"/>
      <c r="AB77" s="410"/>
      <c r="AC77" s="417"/>
      <c r="AD77" s="410"/>
      <c r="AE77" s="409"/>
      <c r="AF77" s="24"/>
      <c r="AG77" s="418"/>
    </row>
    <row r="78" spans="1:33" s="1" customFormat="1" ht="12.75" customHeight="1">
      <c r="A78" s="868"/>
      <c r="B78" s="869"/>
      <c r="C78" s="869"/>
      <c r="D78" s="869"/>
      <c r="E78" s="869"/>
      <c r="F78" s="869"/>
      <c r="G78" s="869"/>
      <c r="H78" s="869"/>
      <c r="I78" s="870"/>
      <c r="K78" s="2" t="s">
        <v>251</v>
      </c>
      <c r="L78" s="419"/>
      <c r="M78" s="419"/>
      <c r="N78" s="64"/>
      <c r="O78" s="64"/>
      <c r="P78" s="399"/>
      <c r="Q78" s="4"/>
      <c r="R78" s="4"/>
      <c r="S78" s="4"/>
      <c r="T78" s="4"/>
      <c r="U78" s="4"/>
      <c r="V78" s="4"/>
      <c r="W78" s="4"/>
      <c r="X78" s="4"/>
      <c r="Y78" s="4"/>
      <c r="Z78" s="4"/>
      <c r="AA78" s="4"/>
      <c r="AB78" s="399"/>
      <c r="AC78" s="410"/>
      <c r="AD78" s="410"/>
      <c r="AE78" s="411"/>
      <c r="AF78" s="416"/>
      <c r="AG78" s="410"/>
    </row>
    <row r="79" spans="1:33" s="2" customFormat="1" ht="6" customHeight="1">
      <c r="A79" s="871"/>
      <c r="B79" s="872"/>
      <c r="C79" s="872"/>
      <c r="D79" s="872"/>
      <c r="E79" s="872"/>
      <c r="F79" s="872"/>
      <c r="G79" s="872"/>
      <c r="H79" s="872"/>
      <c r="I79" s="873"/>
      <c r="J79" s="32"/>
      <c r="K79" s="32"/>
      <c r="L79" s="32"/>
      <c r="M79" s="32"/>
      <c r="N79" s="420"/>
      <c r="O79" s="32"/>
      <c r="P79" s="32"/>
      <c r="Q79" s="32"/>
      <c r="R79" s="32"/>
      <c r="S79" s="32"/>
      <c r="T79" s="32"/>
      <c r="U79" s="32"/>
      <c r="V79" s="32"/>
      <c r="W79" s="32"/>
      <c r="X79" s="32"/>
      <c r="Y79" s="32"/>
      <c r="Z79" s="32"/>
      <c r="AA79" s="32"/>
      <c r="AB79" s="32"/>
      <c r="AC79" s="32"/>
      <c r="AD79" s="32"/>
      <c r="AE79" s="191"/>
      <c r="AF79" s="37"/>
    </row>
  </sheetData>
  <mergeCells count="5">
    <mergeCell ref="AC2:AE2"/>
    <mergeCell ref="W2:X2"/>
    <mergeCell ref="Y2:AA2"/>
    <mergeCell ref="A2:I68"/>
    <mergeCell ref="A71:I79"/>
  </mergeCells>
  <pageMargins left="0.51181102362204722" right="0" top="0.74803149606299213" bottom="0.74803149606299213" header="0.31496062992125984" footer="0.31496062992125984"/>
  <pageSetup paperSize="9" scale="75" orientation="portrait" r:id="rId1"/>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Tổng hợp</vt:lpstr>
      <vt:lpstr>I.NKTTTT</vt:lpstr>
      <vt:lpstr>II.Lao động</vt:lpstr>
      <vt:lpstr>III.Đất</vt:lpstr>
      <vt:lpstr>IV. Cây nông nghiệp</vt:lpstr>
      <vt:lpstr>V. Chăn nuôi</vt:lpstr>
      <vt:lpstr>VI. Lâm nghiệp</vt:lpstr>
      <vt:lpstr>VII. Thủy sản</vt:lpstr>
      <vt:lpstr>VIII. Máy móc thiết bị</vt:lpstr>
      <vt:lpstr>IX. Dịch vụ NN</vt:lpstr>
      <vt:lpstr> X. Thu nhập</vt:lpstr>
      <vt:lpstr>Sheet1</vt:lpstr>
      <vt:lpstr>' X. Thu nhập'!Print_Area</vt:lpstr>
      <vt:lpstr>I.NKTTTT!Print_Area</vt:lpstr>
      <vt:lpstr>'II.Lao động'!Print_Area</vt:lpstr>
      <vt:lpstr>III.Đất!Print_Area</vt:lpstr>
      <vt:lpstr>'IV. Cây nông nghiệp'!Print_Area</vt:lpstr>
      <vt:lpstr>'IX. Dịch vụ NN'!Print_Area</vt:lpstr>
      <vt:lpstr>'V. Chăn nuôi'!Print_Area</vt:lpstr>
      <vt:lpstr>'VI. Lâm nghiệp'!Print_Area</vt:lpstr>
      <vt:lpstr>'VII. Thủy sản'!Print_Area</vt:lpstr>
      <vt:lpstr>'VIII. Máy móc thiết bị'!Print_Area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Thi Thu Thuy</dc:creator>
  <cp:lastModifiedBy>Nguyễn Công Thắng</cp:lastModifiedBy>
  <cp:lastPrinted>2024-11-22T07:47:38Z</cp:lastPrinted>
  <dcterms:created xsi:type="dcterms:W3CDTF">2024-06-24T03:51:49Z</dcterms:created>
  <dcterms:modified xsi:type="dcterms:W3CDTF">2025-01-03T03:51:31Z</dcterms:modified>
</cp:coreProperties>
</file>