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ỤC ĐIỀU TRA\Tong dieu tra NNNT\Tai lieu TĐT final\Tai lieu final\"/>
    </mc:Choice>
  </mc:AlternateContent>
  <bookViews>
    <workbookView xWindow="-105" yWindow="-105" windowWidth="19425" windowHeight="10305" tabRatio="900" firstSheet="1" activeTab="1"/>
  </bookViews>
  <sheets>
    <sheet name="Tổng hợp" sheetId="11" state="hidden" r:id="rId1"/>
    <sheet name="I.NKTTTT" sheetId="1" r:id="rId2"/>
    <sheet name="II.Lao động" sheetId="29" r:id="rId3"/>
    <sheet name="III.Đất" sheetId="26" r:id="rId4"/>
    <sheet name="IV. Cây nôngnghiệp" sheetId="14" r:id="rId5"/>
    <sheet name="V. Chăn nuôi" sheetId="15" r:id="rId6"/>
    <sheet name="VI. Lâm nghiệp" sheetId="16" r:id="rId7"/>
    <sheet name="VII. Thủy sản" sheetId="17" r:id="rId8"/>
    <sheet name="VIII. Máy móc thiết bị" sheetId="18" r:id="rId9"/>
    <sheet name="IX. Dịch vụ NN" sheetId="19" r:id="rId10"/>
    <sheet name=" X. Thu nhập" sheetId="20" r:id="rId11"/>
    <sheet name="XI. Hỗ trợ SX" sheetId="21" r:id="rId12"/>
    <sheet name="XII. NN bền vững" sheetId="31" r:id="rId13"/>
  </sheets>
  <definedNames>
    <definedName name="_xlnm.Print_Area" localSheetId="10">' X. Thu nhập'!$A:$AA</definedName>
    <definedName name="_xlnm.Print_Area" localSheetId="1">I.NKTTTT!$A:$AG</definedName>
    <definedName name="_xlnm.Print_Area" localSheetId="2">'II.Lao động'!$A:$AI</definedName>
    <definedName name="_xlnm.Print_Area" localSheetId="3">III.Đất!$A:$AG</definedName>
    <definedName name="_xlnm.Print_Area" localSheetId="4">'IV. Cây nôngnghiệp'!$A:$AK</definedName>
    <definedName name="_xlnm.Print_Area" localSheetId="9">'IX. Dịch vụ NN'!$A:$AD</definedName>
    <definedName name="_xlnm.Print_Area" localSheetId="5">'V. Chăn nuôi'!$A:$AE</definedName>
    <definedName name="_xlnm.Print_Area" localSheetId="6">'VI. Lâm nghiệp'!$A:$AF</definedName>
    <definedName name="_xlnm.Print_Area" localSheetId="7">'VII. Thủy sản'!$A:$AF</definedName>
    <definedName name="_xlnm.Print_Area" localSheetId="8">'VIII. Máy móc thiết bị'!$A:$AE</definedName>
    <definedName name="_xlnm.Print_Area" localSheetId="11">'XI. Hỗ trợ SX'!$A:$AE</definedName>
    <definedName name="_xlnm.Print_Area" localSheetId="12">'XII. NN bền vững'!$A:$AE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1" l="1"/>
  <c r="S14" i="11"/>
  <c r="S13" i="11"/>
  <c r="S12" i="11"/>
  <c r="S11" i="11"/>
  <c r="S9" i="11"/>
  <c r="S8" i="11"/>
  <c r="S7" i="11"/>
  <c r="S6" i="11"/>
  <c r="S15" i="11" l="1"/>
</calcChain>
</file>

<file path=xl/comments1.xml><?xml version="1.0" encoding="utf-8"?>
<comments xmlns="http://schemas.openxmlformats.org/spreadsheetml/2006/main">
  <authors>
    <author>Admin</author>
  </authors>
  <commentList>
    <comment ref="AF2" authorId="0" shapeId="0">
      <text>
        <r>
          <rPr>
            <b/>
            <sz val="9"/>
            <color indexed="81"/>
            <rFont val="Tahoma"/>
            <family val="2"/>
          </rPr>
          <t>Admin:</t>
        </r>
        <r>
          <rPr>
            <sz val="9"/>
            <color indexed="81"/>
            <rFont val="Tahoma"/>
            <family val="2"/>
          </rPr>
          <t xml:space="preserve">
Mngọc: từ 5.1 đến 5.15 đã cập nhật theo phiếu hộ TB </t>
        </r>
      </text>
    </comment>
  </commentList>
</comments>
</file>

<file path=xl/comments2.xml><?xml version="1.0" encoding="utf-8"?>
<comments xmlns="http://schemas.openxmlformats.org/spreadsheetml/2006/main">
  <authors>
    <author>Admin</author>
  </authors>
  <commentList>
    <comment ref="AG115" authorId="0" shapeId="0">
      <text>
        <r>
          <rPr>
            <b/>
            <sz val="9"/>
            <color indexed="81"/>
            <rFont val="Tahoma"/>
            <family val="2"/>
          </rPr>
          <t>Admin:</t>
        </r>
        <r>
          <rPr>
            <sz val="9"/>
            <color indexed="81"/>
            <rFont val="Tahoma"/>
            <family val="2"/>
          </rPr>
          <t xml:space="preserve">
Mngọc: Tạm thời chưa sửa số TT</t>
        </r>
      </text>
    </comment>
    <comment ref="AG160" authorId="0" shapeId="0">
      <text>
        <r>
          <rPr>
            <b/>
            <sz val="9"/>
            <color indexed="81"/>
            <rFont val="Tahoma"/>
            <family val="2"/>
          </rPr>
          <t>Admin:</t>
        </r>
        <r>
          <rPr>
            <sz val="9"/>
            <color indexed="81"/>
            <rFont val="Tahoma"/>
            <family val="2"/>
          </rPr>
          <t xml:space="preserve">
Mngọc: Tạm thời chưa sửa số TT</t>
        </r>
      </text>
    </comment>
  </commentList>
</comments>
</file>

<file path=xl/sharedStrings.xml><?xml version="1.0" encoding="utf-8"?>
<sst xmlns="http://schemas.openxmlformats.org/spreadsheetml/2006/main" count="2082" uniqueCount="953">
  <si>
    <t>THÔNG TIN ĐỊNH DANH</t>
  </si>
  <si>
    <t>1</t>
  </si>
  <si>
    <t>2</t>
  </si>
  <si>
    <t>CÓ…………….</t>
  </si>
  <si>
    <t>KHÔNG………</t>
  </si>
  <si>
    <t xml:space="preserve">ĐỊA CHỈ CỦA HỘ: ______________________________________________________________________________________________ </t>
  </si>
  <si>
    <t>M2</t>
  </si>
  <si>
    <t>3</t>
  </si>
  <si>
    <t>4</t>
  </si>
  <si>
    <t>5</t>
  </si>
  <si>
    <t>6</t>
  </si>
  <si>
    <t>CÓ………....….</t>
  </si>
  <si>
    <t>KHÔNG……..…..</t>
  </si>
  <si>
    <t>PHẦN IV. DIỆN TÍCH GIEO TRỒNG CÂY NÔNG NGHIỆP</t>
  </si>
  <si>
    <t>[LÚA VỤ……..]</t>
  </si>
  <si>
    <t>[CÂY……..]</t>
  </si>
  <si>
    <t>[CÂY CẢNH …]……………..…………………………………….…………………………………………</t>
  </si>
  <si>
    <t>…………………….…………………………………………</t>
  </si>
  <si>
    <t>[CÂY CẢNH……..]</t>
  </si>
  <si>
    <t>…………………………………………………………………..</t>
  </si>
  <si>
    <t>=&gt; CÂU 4.5</t>
  </si>
  <si>
    <t xml:space="preserve"> </t>
  </si>
  <si>
    <t xml:space="preserve">PHẦN V. CHĂN NUÔI </t>
  </si>
  <si>
    <t xml:space="preserve">CÂU HỎI LỌC </t>
  </si>
  <si>
    <t>PHẦN VI. LÂM NGHIỆP</t>
  </si>
  <si>
    <t>Cây keo…………...…………..………………….</t>
  </si>
  <si>
    <t>Cây quế……………..…………..………………….</t>
  </si>
  <si>
    <t>[CÂY LÂM NGHIỆP…]</t>
  </si>
  <si>
    <t>PHẦN VII. THỦY SẢN</t>
  </si>
  <si>
    <t>=&gt; PHẦN VIII</t>
  </si>
  <si>
    <t>CV</t>
  </si>
  <si>
    <t>Trong đất liền…………...…………..………………….</t>
  </si>
  <si>
    <t>Vùng biển ven bờ…………...…………..………………….</t>
  </si>
  <si>
    <t>Vùng lộng…………...…………..………………….</t>
  </si>
  <si>
    <t>Vùng khơi…………...…………..………………….</t>
  </si>
  <si>
    <t>Vùng biển cả……………..…………..………………….</t>
  </si>
  <si>
    <t xml:space="preserve">PHẦN VIII. MÁY MÓC, THIẾT BỊ </t>
  </si>
  <si>
    <t>[DỊCH VỤ….]</t>
  </si>
  <si>
    <t>Hoạt động dịch vụ trồng trọt …………...…………..………………….</t>
  </si>
  <si>
    <t>Hoạt động dịch vụ chăn nuôi ……………..…………..………………….</t>
  </si>
  <si>
    <t>Hoạt động dịch vụ sau thu hoạch ……………..…………..………………….</t>
  </si>
  <si>
    <t>Phần I. NKTTTT</t>
  </si>
  <si>
    <t>câu</t>
  </si>
  <si>
    <t>Chưa tính hỏi từng thành viên, trung bình 4 người/hộ thì câu này là 44 câu</t>
  </si>
  <si>
    <t>Phần II. Lao động</t>
  </si>
  <si>
    <t>Chưa tính hỏi từng thành viên từ 15 tuổi, trung bình 2 người/hộ thì câu này là 20 câu</t>
  </si>
  <si>
    <t>Phần III. Đất</t>
  </si>
  <si>
    <t>Phần IV. Cây nông nghiệp</t>
  </si>
  <si>
    <t>Chưa tính hỏi một số câu cho từng loại cây (chiếm khoảng 1/4 câu hỏi, mỗi nhà khoảng 2 loại cây) câu này sẽ là 23+1.25*23*2</t>
  </si>
  <si>
    <t>Phần V. Chăn nuôi</t>
  </si>
  <si>
    <t>Chưa tính hỏi một số câu cho từng loại con (chiếm khoảng 1/4 câu hỏi, mỗi nhà khoảng 1 loại con) câu này sẽ là 18+1.25*18*1</t>
  </si>
  <si>
    <t>Phần VI. Lâm nghiệp</t>
  </si>
  <si>
    <t>Chưa tính hỏi một số câu cho từng loại cây (chiếm khoảng 1/4 câu hỏi, mỗi nhà khoảng 1 loại cây) câu này sẽ là 7+1.25*7*1</t>
  </si>
  <si>
    <t>Phần VII. Thủy sản</t>
  </si>
  <si>
    <t>Chưa tính hỏi một số câu cho từng loại con (chiếm khoảng 1/4 câu hỏi, mỗi nhà khoảng 1 loại con) câu này sẽ là 23+1.25*23*1</t>
  </si>
  <si>
    <t>Phần VIII. Máy móc thiết bị</t>
  </si>
  <si>
    <t>Phần IX. Dịch vụ NN</t>
  </si>
  <si>
    <t>Phần X. Thu nhập</t>
  </si>
  <si>
    <t>Phần XI. Hỗ trợ SX</t>
  </si>
  <si>
    <t>Phần XII. NN bền vững</t>
  </si>
  <si>
    <t>Quy ước trong phiếu hỏi:</t>
  </si>
  <si>
    <t>1. Viết chữ hường: ĐTV đọc cho hộ nghe</t>
  </si>
  <si>
    <t>3. Mã câu trả lời đánh số từ 1 với nét thường: chỉ được chọn 1 phương án trả lời</t>
  </si>
  <si>
    <t>4. Mã câu trả lời đánh số từ 1 với nét đậm: được phép chọn hơn 1 phương án trả lời</t>
  </si>
  <si>
    <t>TỔNG HỢP SỐ LƯỢNG CÂU HỎI CỦA PHIẾU HỘ TOÀN BỘ</t>
  </si>
  <si>
    <t>2. Viết chữ in hoa: ĐTV không đọc  cho hộ nghe do đây là hướng dẫn ĐTV hoặc là các phương án trả lời không được đọc</t>
  </si>
  <si>
    <t>THÔN/ẤP/BẢN/TỔ DÂN PHỐ:______________________________________________________________________</t>
  </si>
  <si>
    <t>ĐỊA BÀN ĐIỀU TRA:____________________________________________________________________________</t>
  </si>
  <si>
    <t>THÀNH THỊ/NÔNG THÔN (THÀNH THỊ…..1 ; NÔNG THÔN……2)………….………………...……………………..</t>
  </si>
  <si>
    <t>PHẦN I. THÔNG TIN VỀ HỘ, NHÂN KHẨU THỰC TẾ THƯỜNG TRÚ TẠI HỘ</t>
  </si>
  <si>
    <t>KHÔNG….</t>
  </si>
  <si>
    <t>___________________________________</t>
  </si>
  <si>
    <t>CÓ….1</t>
  </si>
  <si>
    <t>__________________</t>
  </si>
  <si>
    <t>PHẦN II. THÔNG TIN VỀ LAO ĐỘNG CỦA HỘ</t>
  </si>
  <si>
    <t>=&gt; PHẦN VI</t>
  </si>
  <si>
    <t>Cày kéo…………………………………………………</t>
  </si>
  <si>
    <t>Tổng số…................................................................</t>
  </si>
  <si>
    <t>Lợn đực giống…..........................................</t>
  </si>
  <si>
    <t>Trong đó: Lợn nái đẻ…..........................................</t>
  </si>
  <si>
    <t>Số lượng</t>
  </si>
  <si>
    <t>….......</t>
  </si>
  <si>
    <t xml:space="preserve">5.9. Trong 12 tháng qua, hộ [Ông/Bà] có nuôi ong lấy mật không?        </t>
  </si>
  <si>
    <t xml:space="preserve">5.12. Trong 12 tháng qua, hộ [Ông/Bà] có hoạt động sản xuất giống vật nuôi để bán không?       </t>
  </si>
  <si>
    <t>=&gt; PHẦN VII</t>
  </si>
  <si>
    <t>CÓ…1</t>
  </si>
  <si>
    <t>HỎI CÂU 6.4 ĐẾN 6.6 NẾU 6.3 TẬP TRUNG = 1</t>
  </si>
  <si>
    <t>Bạch đàn…...................................................</t>
  </si>
  <si>
    <t>…....................................................</t>
  </si>
  <si>
    <t>__________________________</t>
  </si>
  <si>
    <t>…...............</t>
  </si>
  <si>
    <t>=&gt; PHẦN II</t>
  </si>
  <si>
    <t>[TÊN...]</t>
  </si>
  <si>
    <t xml:space="preserve">Vụ 1: …..(chọn loại  thủy sản) </t>
  </si>
  <si>
    <t>Vụ 2: …..(chọn loại thủy sản)</t>
  </si>
  <si>
    <t>Vụ 3: …..(chọn loại thủy sản)</t>
  </si>
  <si>
    <t>󠇬Tất cả các vụ đều nuôi cùng  một loại thủy sản =&gt; (chọn loại thủy sản)</t>
  </si>
  <si>
    <t>Tổng số………………………………………………</t>
  </si>
  <si>
    <t>Trong đó: Vịt đẻ trứng………...…………</t>
  </si>
  <si>
    <t xml:space="preserve">  </t>
  </si>
  <si>
    <t xml:space="preserve">KHÔNG…2 </t>
  </si>
  <si>
    <t>CÓ…………</t>
  </si>
  <si>
    <t>Nước mặn…………</t>
  </si>
  <si>
    <t>Nước lợ……………</t>
  </si>
  <si>
    <t>Nước ngọt……..…..</t>
  </si>
  <si>
    <t>____________________</t>
  </si>
  <si>
    <t>9.1. Trong 12 tháng qua, Hộ [Ông/Bà] có cung cấp dịch vụ nông nghiệp cho hộ khác hay đơn vị khác không?</t>
  </si>
  <si>
    <t>=&gt; CÂU 9.4</t>
  </si>
  <si>
    <t>KHÔNG…2</t>
  </si>
  <si>
    <t>DƯỚI 25%..........……..………….….</t>
  </si>
  <si>
    <t>CHIẾM 100% …………….……….….</t>
  </si>
  <si>
    <t>[VỤ…]</t>
  </si>
  <si>
    <t>=&gt; CHUYỂN NGƯỜI TIẾP THEO</t>
  </si>
  <si>
    <t>SƠ CẤP……………………………………..</t>
  </si>
  <si>
    <t>TRUNG CẤP…………………………………</t>
  </si>
  <si>
    <t>CAO ĐẲNG…………………………………</t>
  </si>
  <si>
    <t>ĐẠI HỌC …………………………………..</t>
  </si>
  <si>
    <t>THẠC SĨ……………………………………</t>
  </si>
  <si>
    <t>TIẾN SĨ…………………………………….</t>
  </si>
  <si>
    <t>HOÀN THÀNH SAU TIẾN SĨ …………</t>
  </si>
  <si>
    <t>HOÀN THÀNH SAU TIẾN SĨ ………………</t>
  </si>
  <si>
    <t>TỰ LÀM…….………….…</t>
  </si>
  <si>
    <t>LÀM NHẬN TIỀN CÔNG…</t>
  </si>
  <si>
    <t>TÊN CƠ SỞ___________________________</t>
  </si>
  <si>
    <t>=&gt; PHẦN IV</t>
  </si>
  <si>
    <t>3.3. Tổng số thửa/mảnh mà hộ đang sử dụng là bao nhiêu?</t>
  </si>
  <si>
    <t>Lúa vụ hè thu 2024………………………………..……</t>
  </si>
  <si>
    <t>Lúa vụ 3/thu đông 2024…………………………………</t>
  </si>
  <si>
    <t>Lúa vụ mùa 2024………………………………………</t>
  </si>
  <si>
    <t>Lúa vụ đông xuân 2025…………………………………</t>
  </si>
  <si>
    <t>Cây hằng năm khác:_______________________</t>
  </si>
  <si>
    <t>=&gt; CÂU 4.11</t>
  </si>
  <si>
    <t>Cây lâu năm khác:_______________________</t>
  </si>
  <si>
    <t>XÃ/PHƯỜNG/THỊ TRẤN:________________________________________________________________________</t>
  </si>
  <si>
    <t>HỘ SỐ:……………………………………………………………………………………………………</t>
  </si>
  <si>
    <t>CÓ.…1</t>
  </si>
  <si>
    <t>KHÔNG…..2</t>
  </si>
  <si>
    <t>MÔ TẢ CÔNG VIỆC____________________</t>
  </si>
  <si>
    <t>CÂY 1……………..…………………………………………..</t>
  </si>
  <si>
    <t>CÂY 2……………..…………………………………………..</t>
  </si>
  <si>
    <t>CÂY 3……………..…………………………………………..</t>
  </si>
  <si>
    <t>CÂY 4……………..…………………………………………..</t>
  </si>
  <si>
    <t>CÂY 5……………..…………………………………………..</t>
  </si>
  <si>
    <t>Trâu……………………………………………………………………</t>
  </si>
  <si>
    <t>Bò…………………….………………………………………</t>
  </si>
  <si>
    <t>Lợn/heo………………………………………………………</t>
  </si>
  <si>
    <t>Gà…………………………………………………………….</t>
  </si>
  <si>
    <t>Vịt………………………………………………………………</t>
  </si>
  <si>
    <t>Ngan/vịt xiêm……………………………………………………</t>
  </si>
  <si>
    <t>Chim cút…………………………………………………………</t>
  </si>
  <si>
    <t>PM HIỂN THỊ CÂU HỎI TƯƠNG ỨNG VỚI CÁC LOẠI VẬT NUÔI CÓ MÃ "1" Ở CÂU 5.2</t>
  </si>
  <si>
    <t>Lấy thịt………………………………………..</t>
  </si>
  <si>
    <t>Lợn thịt….............................………….............</t>
  </si>
  <si>
    <t>Lợn nái…..............................……............</t>
  </si>
  <si>
    <t>Gà thịt…………………………………………….</t>
  </si>
  <si>
    <t>Trong đó: Gà thịt công nghiệp…………………………………</t>
  </si>
  <si>
    <t>Gà đẻ trứng……………………………………………………………………</t>
  </si>
  <si>
    <t>Trong đó: Gà đẻ công nghiệp…………………………………</t>
  </si>
  <si>
    <t>[TRÂU]</t>
  </si>
  <si>
    <t>[BÒ]</t>
  </si>
  <si>
    <t>[LỢN]</t>
  </si>
  <si>
    <t>[GÀ]</t>
  </si>
  <si>
    <t>[VỊT]</t>
  </si>
  <si>
    <t>8</t>
  </si>
  <si>
    <t>[VẬT NUÔI]…………………</t>
  </si>
  <si>
    <t>LIỆT KÊ CÁC LOẠI GIỐNG VẬT NUÔI</t>
  </si>
  <si>
    <t>[VẬT NUÔI…]</t>
  </si>
  <si>
    <t>Tưới bề mặt………………….</t>
  </si>
  <si>
    <t>Tưới phun mưa………………….</t>
  </si>
  <si>
    <t>Tưới nhỏ giọt………………….</t>
  </si>
  <si>
    <t>Tưới khác………………….</t>
  </si>
  <si>
    <t>Không tưới………………….</t>
  </si>
  <si>
    <t>Tưới ngầm………………….</t>
  </si>
  <si>
    <t>NĂM</t>
  </si>
  <si>
    <t>[NGAN/VỊT XIÊM/CHIM CÚT/VẬT NUÔI KHÁC]</t>
  </si>
  <si>
    <t>Tổng số</t>
  </si>
  <si>
    <t>HỎI TỪNG LOẠI CÂY LÂM NGHIỆP Ở CÂU 6.2</t>
  </si>
  <si>
    <t>HỎI TỪNG VỤ CỦA [TÊN]</t>
  </si>
  <si>
    <t xml:space="preserve">PHẦN IX. DỊCH VỤ NÔNG NGHIỆP VÀ GIAO DỊCH THƯƠNG MẠI ĐIỆN TỬ </t>
  </si>
  <si>
    <t xml:space="preserve">9.4. Trong 12 tháng qua, hộ [Ông/Bà] có bán sản phẩm nông nghiệp, lâm nghiệp, thủy sản do hộ sản xuất qua sàn giao dịch thương mại điện tử (tiki, sendo, shopee, lazada, tiktokshop,...) không?                </t>
  </si>
  <si>
    <t>PHẦN X. THU NHẬP VÀ XÁC ĐỊNH NGÀNH KINH TẾ CỦA HỘ</t>
  </si>
  <si>
    <t>NÔNG, LÂM NGHIỆP VÀ THỦY SẢN…………...........</t>
  </si>
  <si>
    <t>CÔNG NGHIỆP VÀ XÂY DỰNG …..............................</t>
  </si>
  <si>
    <t>THƯƠNG MẠI, VẬN TẢI, DỊCH VỤ KHÁC………..</t>
  </si>
  <si>
    <t>NGUỒN KHÁC…...…………………………….………</t>
  </si>
  <si>
    <t>NÔNG NGHIỆP…………………………………………………………</t>
  </si>
  <si>
    <t>LÂM NGHIỆP……………………………………...………….</t>
  </si>
  <si>
    <t>THỦY SẢN……………………………..………………….</t>
  </si>
  <si>
    <t xml:space="preserve">HỌ VÀ TÊN CHỦ HỘ: _______________________________________________________________________________________ </t>
  </si>
  <si>
    <t>HỎI TỪNG VỤ LÚA TÍCH CHỌN Ở CÂU 4.3</t>
  </si>
  <si>
    <t>=&gt; CÂU 4.7</t>
  </si>
  <si>
    <t>[NHÓM GIỐNG ….]………………….……………………</t>
  </si>
  <si>
    <t>[NHÓM GIỐNG …..]</t>
  </si>
  <si>
    <t>Tiếp cận tín dụng……………..…………..………………….</t>
  </si>
  <si>
    <t>Kỹ thuật sản xuất……..………………………………………</t>
  </si>
  <si>
    <t>Giống cây trồng mới…………...…………..………………….</t>
  </si>
  <si>
    <t>Phòng trừ sâu bệnh cho cây……………..…………..………………….</t>
  </si>
  <si>
    <t>Sử dụng phân bón……………..…………..………………….</t>
  </si>
  <si>
    <t>Giống gia súc, gia cầm mới……………..…………..………………….</t>
  </si>
  <si>
    <t>Giống thủy sản mới……………..…………..………………….</t>
  </si>
  <si>
    <t>Thức ăn cho gia súc gia cầm, thủy sản……………..…………..………………….</t>
  </si>
  <si>
    <t>Phòng, chữa bệnh cho gia súc, gia cầm……………..…………..………………….</t>
  </si>
  <si>
    <t>Phòng, chữa bệnh cho thủy sản……………..…………..………………….</t>
  </si>
  <si>
    <t>Ngân hàng thương mại…………………………………………</t>
  </si>
  <si>
    <t>Quỹ hỗ trợ………...…………..…………..………………….</t>
  </si>
  <si>
    <t>Nguồn khác………...……………..…………..………………….</t>
  </si>
  <si>
    <t>Sản xuất nông, lâm nghiệp, thủy sản……………..…………..………………….</t>
  </si>
  <si>
    <t>Sản xuất phi nông, lâm nghiệp, thủy sản……………..…………..………………….</t>
  </si>
  <si>
    <t>Đóng học phí cho thành viên hộ……………..…………..………………….</t>
  </si>
  <si>
    <t>Khám, chữa bệnh cho thành viên hộ……………..…………..………………….</t>
  </si>
  <si>
    <t>Chi đầu tư xây mới, sửa chữa nhà ở……………..…………..………………….</t>
  </si>
  <si>
    <t>Chi mua sắm đồ dùng gia đình……………..…………..………………….</t>
  </si>
  <si>
    <t>Chi trả các khoản nợ vay……………..…………..………………….</t>
  </si>
  <si>
    <t>Chi khác……………..…………..………………….</t>
  </si>
  <si>
    <t>CHIẾC</t>
  </si>
  <si>
    <t>Công nghệ kết nối vạn vật (IoT) và các loại cảm biến……………..…………..………………….</t>
  </si>
  <si>
    <t>Robot và tự động hóa……………..…………..………………….</t>
  </si>
  <si>
    <t>Công nghệ máy bay nông nghiệp……………..…………..………………….</t>
  </si>
  <si>
    <t>Công nghệ phân bón hữu cơ vi sinh……………..…………..………………….</t>
  </si>
  <si>
    <t>Khác (GHI RÕ________________________)..………………….</t>
  </si>
  <si>
    <t>Theo dõi giám sát hệ thống chuồng nuôi tại nhà……………..…………..………………….</t>
  </si>
  <si>
    <t>Sử dụng máy móc cho ăn, uống tự động vào chuồng nuôi……………..…………..………………….</t>
  </si>
  <si>
    <t>Sử dụng máy móc để tắm cho vật nuôi, vệ sinh chuồng trại……………..…………..………………….</t>
  </si>
  <si>
    <t>Sử dụng máy móc để xử lý chất thải chăn nuôi……………..…………..………………….</t>
  </si>
  <si>
    <t>Sử dụng phần mềm để quản lý vật nuôi……………..…………..………………….</t>
  </si>
  <si>
    <t>Công nghệ Biofloc……………..…………..………………….</t>
  </si>
  <si>
    <t>Công nghệ nuôi thâm canh……………..…………..………………….</t>
  </si>
  <si>
    <t>Công nghệ tuần hoàn, khép kín……………..…………..………………….</t>
  </si>
  <si>
    <t>Công nghệ kết nối vạn vật (IoT), cảm biến……………..…………..………………….</t>
  </si>
  <si>
    <t>Góp vốn đầu tư sản xuất……………..…………..………………….</t>
  </si>
  <si>
    <t>Cung ứng sản phẩm dịch vụ đầu vào cho sản xuất……………..…………..………………….</t>
  </si>
  <si>
    <t>Tiêu thụ sản phẩm, dịch vụ đầu ra……………..…………..………………….</t>
  </si>
  <si>
    <t>Hình thức khác……………..…………..………………….</t>
  </si>
  <si>
    <t>Hợp tác xã……………..…………..………………….</t>
  </si>
  <si>
    <t>Doanh nghiệp………………….</t>
  </si>
  <si>
    <t>Hợp tác xã………………….</t>
  </si>
  <si>
    <t>Tư thương………………….</t>
  </si>
  <si>
    <t>Bán lẻ trên thị trường ………………….</t>
  </si>
  <si>
    <t>Đối tượng khác………………….</t>
  </si>
  <si>
    <t>Trước khi sản xuất ………………….</t>
  </si>
  <si>
    <t>Trong quá trình sản xuất ………………….</t>
  </si>
  <si>
    <t>Ngay khi bán sản phẩm  ………………….</t>
  </si>
  <si>
    <t>Khác…...………………….</t>
  </si>
  <si>
    <t>Tại nhà, tại ruộng………………….</t>
  </si>
  <si>
    <t>Tại cơ sở người mua………………….</t>
  </si>
  <si>
    <t>Chợ phiên, chợ hàng ngày tại xã………………….</t>
  </si>
  <si>
    <t>Chợ đầu mối………………….</t>
  </si>
  <si>
    <t>Khác…....................................</t>
  </si>
  <si>
    <t>Chủ yếu là sản phẩm trồng trọt (chiếm 2/3 tổng giá trị sản phẩm)……….…….</t>
  </si>
  <si>
    <t>Chủ yếu là sản phẩm chăn nuôi (chiếm từ 2/3 tổng giá trị sản phẩm)…………..</t>
  </si>
  <si>
    <t>[CÂY….]……….…………...…………..………………….</t>
  </si>
  <si>
    <t>Cân nhắc: sao chỉ cho tối đa 5 loại cây?</t>
  </si>
  <si>
    <t>……………………..</t>
  </si>
  <si>
    <t>LIỆT KÊ CÁC LOẠI CÂY</t>
  </si>
  <si>
    <t>[CÂY…..]</t>
  </si>
  <si>
    <t>KG/CÀNH/KHÓM</t>
  </si>
  <si>
    <t>KG</t>
  </si>
  <si>
    <t>NGHÌN ĐỒNG</t>
  </si>
  <si>
    <t>12.8. Hộ [ÔNG/BÀ] có thu được sản phẩm phụ từ hoạt động trồng cây nông nghiệp không?</t>
  </si>
  <si>
    <t>DANH MỤC</t>
  </si>
  <si>
    <t>Cân nhắc: sao chỉ cho tối đa 5 loại con?</t>
  </si>
  <si>
    <t>[VẬT NUÔI….]……….…………...…………..………………….</t>
  </si>
  <si>
    <t>[VẬT NUÔI…..]</t>
  </si>
  <si>
    <t>CON</t>
  </si>
  <si>
    <t>Nếu nuôi ong thì ghi là đàn à?</t>
  </si>
  <si>
    <t>Nếu tự sản xuất giống con và nuôi tiếp lấy sản phầm khác thì ghi thế nào</t>
  </si>
  <si>
    <t>Ghép câu về sp không qua giết mổ vào câu này</t>
  </si>
  <si>
    <t xml:space="preserve">SỬA LẠI </t>
  </si>
  <si>
    <t>Giảm độ phì nhiêu của đất……………………………………</t>
  </si>
  <si>
    <t>Ngập úng, lũ lụt làm thoái hóa đất……………………………………………………….</t>
  </si>
  <si>
    <t>Xâm nhập mặn……………………………………………………….</t>
  </si>
  <si>
    <t>Hạn hán……………………………………………………….</t>
  </si>
  <si>
    <t>Khác (GHI RÕ_____________________)…………………</t>
  </si>
  <si>
    <t>Không bị thoái hóa đất………………………………………</t>
  </si>
  <si>
    <t>7</t>
  </si>
  <si>
    <t>Thực hiện theo định mức của khuyến nông, hướng dẫn của nhà sản xuất.…………………….……………………………………………….</t>
  </si>
  <si>
    <t>Sử dụng phân hữu cơ (gồm phân chuồng hoặc phân ủ) hoặc kết hợp phân bón tổng hợp…………………….……………………………………………….</t>
  </si>
  <si>
    <t>Sử dụng phân xanh (cây họ đậu, lạc,… được ủ làm phân bón)……………………………………………………….</t>
  </si>
  <si>
    <t>Sử dụng phân bón hóa học phù hợp theo từng giai đoạn tăng trưởng của cây trồng…………………….……………………………………………….</t>
  </si>
  <si>
    <t>Xem xét loại đất và khí hậu trong việc quyết định liều lượng tác tần suất bón phân……………………….……………………………………………….</t>
  </si>
  <si>
    <t>Lấy mẫu đất ít nhất 5 năm một lần để thực hiện tính toán dinh dưỡng đất…………………….……………………………………………….</t>
  </si>
  <si>
    <t>Thực hiện quản lý dinh dưỡng theo vùng đặc thù……………………….……………………………………………….</t>
  </si>
  <si>
    <t>Sử dụng thảm thực vật dọc theo kênh, mương nước…………………….……………………………………………….</t>
  </si>
  <si>
    <t>Tuân thủ hướng dẫn trên nhãn mác của thuốc trừ sâu.…………………….……………………………………………….</t>
  </si>
  <si>
    <t>Điều chỉnh thời gian trồng…………………….……………………………………………….</t>
  </si>
  <si>
    <t>Áp dụng khoảng cách cây trồng tiêu chuẩn……………………………………………………….</t>
  </si>
  <si>
    <t>Áp dụng luân canh…………………….……………………………………………….</t>
  </si>
  <si>
    <t>Áp dụng trồng xen……………………….……………………………………………….</t>
  </si>
  <si>
    <t>Áp dụng trồng gối…………………….……………………………………………….</t>
  </si>
  <si>
    <t>Kiểm soát sâu bọ bằng biện pháp sinh học, ví dụ thiên địch……………………….……………………………………………….</t>
  </si>
  <si>
    <t>Sử dụng thuốc trừ sâu bọ sinh học…………………….……………………………………………….</t>
  </si>
  <si>
    <t>Áp dụng luân canh đồng cỏ để ngăn chặn các loài côn trùng gây bệnh cho vật nuôi…………………….……………………………………………….</t>
  </si>
  <si>
    <t>9</t>
  </si>
  <si>
    <t>Sử dụng các giống cây trồng kháng, chịu được bệnh…………………….……………………………………………….</t>
  </si>
  <si>
    <t>10</t>
  </si>
  <si>
    <t>Loại bỏ các bộ phận của cây bị sâu bệnh tấn công…………………….……………………………………………….</t>
  </si>
  <si>
    <t>11</t>
  </si>
  <si>
    <t>Bảo dưỡng và làm sạch thiết bị phun sau khi sử dụng…………………….……………………………………………….</t>
  </si>
  <si>
    <t>12</t>
  </si>
  <si>
    <t>Sử dụng giống, vật nuôi kháng chịu được bệnh…………………….……………………………………………….</t>
  </si>
  <si>
    <t>13</t>
  </si>
  <si>
    <t>Tiêm phòng cho vật nuôi…………………….……………………………………………….</t>
  </si>
  <si>
    <t>14</t>
  </si>
  <si>
    <t>Tuân thủ quy định về tái đàn chăn nuôi…………………….……………………………………………….</t>
  </si>
  <si>
    <t>15</t>
  </si>
  <si>
    <t>Không áp dụng biện pháp nào…………………….……………………………………………….</t>
  </si>
  <si>
    <t>16</t>
  </si>
  <si>
    <t>Đồng cỏ tự nhiên hoặc thảo nguyên…….....……………….</t>
  </si>
  <si>
    <t>Dải hoa dại……………….……………………………………</t>
  </si>
  <si>
    <t>Bãi đá hoặc gỗ……………………………………………………….</t>
  </si>
  <si>
    <t>Cây hoặc hàng rào……………………………………………………….</t>
  </si>
  <si>
    <t>Ao hoặc đầm lầy tự nhiên……………………………………………………….</t>
  </si>
  <si>
    <t>Không được che phủ các loại như đã kể trên………………………………………</t>
  </si>
  <si>
    <t>KHÔNG BIẾT………</t>
  </si>
  <si>
    <t>CÓ…………………………………...…….....……………….</t>
  </si>
  <si>
    <t>KHÔNG……………….……………………………………</t>
  </si>
  <si>
    <t>KHÔNG BIẾT……………………………………………………….</t>
  </si>
  <si>
    <t>KHÔNG TRẢ LỜI……………………………………………………….</t>
  </si>
  <si>
    <t>NGƯỜI</t>
  </si>
  <si>
    <t>SỐ THÀNH VIÊN NAM …………………………………</t>
  </si>
  <si>
    <t>SỐ THÀNH VIÊN NỮ... …………………………………</t>
  </si>
  <si>
    <t>TỪNG LOẠI THÔNG TIN HỖ TRỢ CÂU 11.2</t>
  </si>
  <si>
    <t>Trồng cây lâu năm………………….……...…………………</t>
  </si>
  <si>
    <t>Nuôi trồng thuỷ sản………………….……...……………….</t>
  </si>
  <si>
    <t>Làm muối……………..……………….……...………………</t>
  </si>
  <si>
    <t>HỎI THÔNG TIN VỀ ĐẤT THEO TỪNG MỤC ĐÍCH CÓ MÃ "1" Ở CÂU 3.2</t>
  </si>
  <si>
    <t>ĐẤT [MỤC ĐÍCH...]</t>
  </si>
  <si>
    <t>Máy kéo…………...……………………………………………….</t>
  </si>
  <si>
    <t>Ô tô phục vụ sản xuất NLTS……………………………………</t>
  </si>
  <si>
    <t>Động cơ điện (mô tơ điện)……………………………………………………………….</t>
  </si>
  <si>
    <t>Động cơ xăng, dầu diezen……………………………………………………………….</t>
  </si>
  <si>
    <t>Máy phát điện………………………………………………………………….</t>
  </si>
  <si>
    <t>Thiết bị bay không người lái ………………………………………………………………….</t>
  </si>
  <si>
    <t xml:space="preserve">Máy gieo hạt…………………………………………………………………. </t>
  </si>
  <si>
    <t>Máy cấy………………………………………………………………….</t>
  </si>
  <si>
    <t>Máy xới………………………………………………………………….</t>
  </si>
  <si>
    <t>Máy vun luống………………………………………………………………….</t>
  </si>
  <si>
    <t>Máy cưa, cắt cây, cành………………………………………………………………….</t>
  </si>
  <si>
    <t>Máy gặt đập liên hợp ………………………………………………………………….</t>
  </si>
  <si>
    <t>Máy gặt khác (xếp dãy, cầm tay)………………………………………………………………….</t>
  </si>
  <si>
    <t>Máy bón phân………………………………………………………………….</t>
  </si>
  <si>
    <t>Bình phun thuốc bảo vệ thực vật có động cơ………………………………………………………………….</t>
  </si>
  <si>
    <t>Máy tuốt lúa có động cơ………………………………………………………………….</t>
  </si>
  <si>
    <t>Máy xay xát, đánh bóng gạo……………………………………………………………….</t>
  </si>
  <si>
    <t>Máy thu hái chè………………………………………………………………….</t>
  </si>
  <si>
    <t>Máy bóc bẹ, tẽ ngô………………………………………………………………….</t>
  </si>
  <si>
    <t>Máy đập đậu tương……………………………………………………………….</t>
  </si>
  <si>
    <t>Máy bóc, tách vỏ (lạc, cà phê,…)……………………………………………………………….</t>
  </si>
  <si>
    <t>Máy đóng kiện rơm, cỏ……………………………………………………………….</t>
  </si>
  <si>
    <t>Lò, máy sấy sản phẩm NLTS………………………………………………………………….</t>
  </si>
  <si>
    <t>Hệ thống máng ăn tự động……………………………………………………………….</t>
  </si>
  <si>
    <t>Hệ thống làm mát chuồng trại……………………………………………………………….</t>
  </si>
  <si>
    <t>Máy ấp trứng gia cầm……………………………………………………………….</t>
  </si>
  <si>
    <t>Máy vắt sữa vật nuôi……………………………………………………………….</t>
  </si>
  <si>
    <t>Máy chế biến thức ăn gia súc……………………………………………………………….</t>
  </si>
  <si>
    <t>Máy chế biến thức ăn thuỷ sản…………………………………………………………….</t>
  </si>
  <si>
    <t>Máy sục khí, đảo nước ………………………………………………………………….</t>
  </si>
  <si>
    <t>Máy kéo thứ nhất………………………………………………………………….</t>
  </si>
  <si>
    <t>Máy kéo thứ hai………………………………………………………………….</t>
  </si>
  <si>
    <t>Máy kéo thứ ba………………………………………………………………….</t>
  </si>
  <si>
    <t>…………………………..</t>
  </si>
  <si>
    <r>
      <t>Máy bơm nước</t>
    </r>
    <r>
      <rPr>
        <i/>
        <sz val="11"/>
        <rFont val="Times New Roman"/>
        <family val="1"/>
      </rPr>
      <t>…………………………………………………</t>
    </r>
  </si>
  <si>
    <t>ĐÀN</t>
  </si>
  <si>
    <t>LÍT</t>
  </si>
  <si>
    <t>CÂY/CÀNH</t>
  </si>
  <si>
    <t>NGHÌN CÂY</t>
  </si>
  <si>
    <t>HA</t>
  </si>
  <si>
    <t>M3</t>
  </si>
  <si>
    <t>M</t>
  </si>
  <si>
    <t>VỤ</t>
  </si>
  <si>
    <t xml:space="preserve">4.4. Diện tích gieo trồng [LÚA VỤ…] là bao nhiêu? </t>
  </si>
  <si>
    <t>Trong đó bón phân hóa học bằng máy…</t>
  </si>
  <si>
    <t>TỔNG SỐ…...............................................................</t>
  </si>
  <si>
    <t>TỔNG SỐ…...............................................</t>
  </si>
  <si>
    <t>CÂY</t>
  </si>
  <si>
    <t>4.10.2. Diện tích [CÂY...] sử dụng phân hóa học (Urê, lân, NPK, DAP, Kali, SA,...)?</t>
  </si>
  <si>
    <t>Không nhận được thông tin…................................................</t>
  </si>
  <si>
    <t>Thông tin về:</t>
  </si>
  <si>
    <t>[THÔNG TIN VỀ….]</t>
  </si>
  <si>
    <t>=&gt; CÂU 11.5</t>
  </si>
  <si>
    <t>11.5. Trong 12 tháng qua, hộ [Ông/bà] có nhu cầu vay vốn không?</t>
  </si>
  <si>
    <t>&gt;&gt; CÂU 11.9</t>
  </si>
  <si>
    <t>Ngân hàng chính sách (NH Chính sách xã hội, NH Phát triển Việt Nam)…………..…………..………………….</t>
  </si>
  <si>
    <t>Máy vi tính………………………………………………………………….</t>
  </si>
  <si>
    <t>Không áp dụng….................................................................</t>
  </si>
  <si>
    <t xml:space="preserve">6.5. Diện tích chủ yếu của [CÂY LÂM NGHIỆP…] trồng được bao nhiêu năm? </t>
  </si>
  <si>
    <t xml:space="preserve">6.6. Diện tích thu hoạch [CÂY LÂM NGHIỆP…] trong 12 tháng qua? </t>
  </si>
  <si>
    <r>
      <t xml:space="preserve">6.7. Sản lượng gỗ thu hoạch từ cây [CÂY LÂM NGHIỆP…] trồng phân tán trong 12 tháng qua?   
</t>
    </r>
    <r>
      <rPr>
        <sz val="11"/>
        <rFont val="Times New Roman"/>
        <family val="1"/>
      </rPr>
      <t>HỎI NẾU CÂU 6.3 PHÂN TÁN = 1</t>
    </r>
  </si>
  <si>
    <t xml:space="preserve">9.3. Tổng thu từ [DỊCH VỤ….] trong 12 tháng qua? </t>
  </si>
  <si>
    <t xml:space="preserve">5.14. Số con giống bán ra? </t>
  </si>
  <si>
    <t>NGHÌN CON</t>
  </si>
  <si>
    <t>5.15. Doanh thu bán con giống trong 12 tháng qua?</t>
  </si>
  <si>
    <t>Ao……………………………………</t>
  </si>
  <si>
    <t>Ruộng lúa………………..……………</t>
  </si>
  <si>
    <t>Đăng quầng/vèo…………………………</t>
  </si>
  <si>
    <t>Lồng/bè…………………………………</t>
  </si>
  <si>
    <t>Bể, bồn…………………………………</t>
  </si>
  <si>
    <t>Hình thức khác……………………………………</t>
  </si>
  <si>
    <t>HỎI TỪNG LOẠI DỊCH VỤ CÓ MÃ "1" Ở CÂU 9.2</t>
  </si>
  <si>
    <t>Xử lý hạt giống để nhân giống…………………………….....</t>
  </si>
  <si>
    <t>CHƯA QUA ĐÀO TẠO………………</t>
  </si>
  <si>
    <t>ĐÃ QUA ĐÀO TẠO NHƯNG KHÔNG CÓ CHỨNG CHỈ…………</t>
  </si>
  <si>
    <t>CÓ CHỨNG CHỈ ĐÀO TẠO…………</t>
  </si>
  <si>
    <t>NGÀY</t>
  </si>
  <si>
    <t>THỬA/MẢNH</t>
  </si>
  <si>
    <t xml:space="preserve">4.6. Trong 12 tháng qua, diện tích gieo trồng [CÂY….] là bao nhiêu? </t>
  </si>
  <si>
    <t>HỎI LẦN LƯỢT CHO CÁC CÂY CHỌN Ở CÂU 4.5</t>
  </si>
  <si>
    <t>4.10.4. Diện tích [CÂY...] sử dụng thuốc bảo vệ thực vật?</t>
  </si>
  <si>
    <t xml:space="preserve">5.11. Sản lượng mật ong hộ [Ông/Bà] thu hoạch trong 12 tháng qua? </t>
  </si>
  <si>
    <t>KHÔNG……………………...…</t>
  </si>
  <si>
    <t>Trong đó: Hộ để lại sử dụng…..........................…....................................................</t>
  </si>
  <si>
    <t>Doanh nghiệp………………….………………….………………….</t>
  </si>
  <si>
    <t>Hợp tác xã………………….………………….………………….</t>
  </si>
  <si>
    <t>Tư thương………………….………………….………………….</t>
  </si>
  <si>
    <t>Bán lẻ trên thị trường ……………………….………………….…………….</t>
  </si>
  <si>
    <t>Đối tượng khác………………………………….………………….….</t>
  </si>
  <si>
    <t>Trước khi sản xuất …………………………….………………….……….</t>
  </si>
  <si>
    <t>Trong quá trình sản xuất ………………….………………….………………….</t>
  </si>
  <si>
    <t>Ngay khi bán sản phẩm  ………………….………………….………………….</t>
  </si>
  <si>
    <t>Khác…...………………….………………….………………….</t>
  </si>
  <si>
    <t>Tại nhà, tại cơ sở nuôi…………………………………….…………………..</t>
  </si>
  <si>
    <t>Tại cơ sở người mua………………….………………….………………….</t>
  </si>
  <si>
    <t>Chợ phiên, chợ hàng ngày tại xã…………………….………………….……………….</t>
  </si>
  <si>
    <t>Chợ phiên, chợ hàng ngày ngoài xã  …………………….……………….</t>
  </si>
  <si>
    <t>Chợ đầu mối………………….………………….………………….</t>
  </si>
  <si>
    <t>Khác…....................................………………….………………….</t>
  </si>
  <si>
    <t>Chôn, đốt…………………………………………………………………………...</t>
  </si>
  <si>
    <t>Biogas (hầm khí sinh học)……………………………………………………………………………</t>
  </si>
  <si>
    <t>Máy ép tách phân……………………………………………………………………………</t>
  </si>
  <si>
    <t>Ủ phân ( ủ phân compost)…………………………………………………………………………...……………………………………………………………………………</t>
  </si>
  <si>
    <t>Khác (GHI RÕ__________________________________)……………………………………………………………………………</t>
  </si>
  <si>
    <t>=&gt; CÂU 5.20</t>
  </si>
  <si>
    <t>4.3. Hộ [ÔNG/BÀ] gieo trồng lúa những vụ nào sau đây?
(CÓ THỂ CHỌN HƠN 1 ĐÁP ÁN)</t>
  </si>
  <si>
    <t xml:space="preserve">8.1. Tại thời điểm ngày 01/7/2025, hộ [Ông/bà] có các loại máy móc, thiết bị nào phục vụ sản xuất nông nghiệp, lâm nghiệp và thủy sản?
(CÓ THỂ CHỌN HƠN 1 ĐÁP ÁN)
</t>
  </si>
  <si>
    <t>9.2. Các loại dịch vụ nông nghiệp hộ [Ông/Bà] cung cấp trong 12 tháng qua?
(CÓ THỂ CHỌN HƠN 1 ĐÁP ÁN)</t>
  </si>
  <si>
    <t xml:space="preserve">11.1. Trong 12 tháng qua, hộ [Ông/Bà] nhận được thông tin trợ giúp sản xuất nào sau đây?
(CÓ THỂ CHỌN HƠN 1 ĐÁP ÁN)
</t>
  </si>
  <si>
    <t>=&gt; KT 3</t>
  </si>
  <si>
    <t>[CÂY...]</t>
  </si>
  <si>
    <t>Tiền mặt ………………………</t>
  </si>
  <si>
    <t>Chuyển khoản………………….……………..</t>
  </si>
  <si>
    <t>Trao đổi hàng   ………………………….…….</t>
  </si>
  <si>
    <t>Khác…...………………….…………….</t>
  </si>
  <si>
    <t>Dùng chế phẩm sinh học (men sinh học, đệm lót sinh học)…</t>
  </si>
  <si>
    <t>Dùng chế phẩm sinh học (men sinh học, đệm lót sinh học)………..</t>
  </si>
  <si>
    <t>Sản lượng thu hoạch……………………………………………………………………….</t>
  </si>
  <si>
    <t>=&gt; CÂU 4.27</t>
  </si>
  <si>
    <t>=&gt; KT 5</t>
  </si>
  <si>
    <t>Khác……….……….……….……….……….……….……….……….……….……….</t>
  </si>
  <si>
    <t>Khác…….……….……….……….……….……….……….…….……….……….……….……….……….……….</t>
  </si>
  <si>
    <t>Bảo quản theo phương pháp truyền thống ……………………………………..</t>
  </si>
  <si>
    <t>Cán bộ khuyến nông, lâm, ngư……………………..</t>
  </si>
  <si>
    <t>Phương tiện thông tin……………………..</t>
  </si>
  <si>
    <t>Nguồn khác……………………..……………………..</t>
  </si>
  <si>
    <t>CÓ………………………………..</t>
  </si>
  <si>
    <t>KHÔNG………………………………..</t>
  </si>
  <si>
    <t>ĐÃ ÁP DỤNG………………………………..</t>
  </si>
  <si>
    <t>CHƯA ÁP DỤNG………………………………..</t>
  </si>
  <si>
    <t xml:space="preserve">11.4 Hộ đã sử dụng [THÔNG TIN VỀ….] để áp dụng vào hoạt động sản xuất chưa?
</t>
  </si>
  <si>
    <t xml:space="preserve">11.3. Hộ có hài lòng với [THÔNG TIN VỀ….] này không?
</t>
  </si>
  <si>
    <t>[…]</t>
  </si>
  <si>
    <t>[...]</t>
  </si>
  <si>
    <t xml:space="preserve">11.8. Hộ [Ông/bà] vay vốn sử dụng cho mục đích nào sau đây?
 (CÓ THỂ CHỌN HƠN 1 ĐÁP ÁN)
</t>
  </si>
  <si>
    <t>Cá nhân, hộ gia đình……...…………..………………….</t>
  </si>
  <si>
    <t>Doanh nghiệp……………………………………….</t>
  </si>
  <si>
    <t>=&gt; PHẦN XII</t>
  </si>
  <si>
    <t>Bảo quản bằng hầm hạ nhiệt……………………………………..……………………………………..</t>
  </si>
  <si>
    <t>Bảo quản bằng hầm bảo quản với vật liệu Foam PU……………………………………..</t>
  </si>
  <si>
    <t>Khác……………………………………..……………………………………..……………………………………..</t>
  </si>
  <si>
    <t>Không bảo quản……………………………………..……………………………………..</t>
  </si>
  <si>
    <t>Không xử lý (thải trực tiếp ra môi trường)………………………………</t>
  </si>
  <si>
    <t>Xử lý bằng phương pháp lọc cơ học……….……………………</t>
  </si>
  <si>
    <t>Xử lý bằng phương pháp sinh học……….………..……………………</t>
  </si>
  <si>
    <t>Xử lý bằng phương pháp hóa học……….……….……………………</t>
  </si>
  <si>
    <t>Xử lý bằng phương pháp khử trùng……….……….……………………</t>
  </si>
  <si>
    <t>11.6. Trong 12 tháng qua, hộ [Ông/bà] có được vay vốn không?</t>
  </si>
  <si>
    <t>Bảo hiểm nông nghiệp……………..…………..………………….……………..…………..………………….</t>
  </si>
  <si>
    <t>Bảo hiểm lâm nghiệp……………..…………..………………….……………..…………..………………….</t>
  </si>
  <si>
    <t>Bảo hiểm thủy sản……………..…………..………………….……………..…………..………………….</t>
  </si>
  <si>
    <t>TỔNG SỐ…...........................</t>
  </si>
  <si>
    <t>Trong đó: Phân bón hữu cơ….......</t>
  </si>
  <si>
    <t>MÔ TẢ CÔNG VIỆC___________________</t>
  </si>
  <si>
    <t>=&gt; CÂU 2.19</t>
  </si>
  <si>
    <t>PHẦN III. ĐẤT SỬ DỤNG CHO HOẠT ĐỘNG SẢN XUẤT NÔNG NGHIỆP</t>
  </si>
  <si>
    <r>
      <t xml:space="preserve">3.4. Tại thời điểm ngày 01/7/2025, tổng diện tích đất hộ đang sử dụng? 
</t>
    </r>
    <r>
      <rPr>
        <sz val="10"/>
        <rFont val="Times New Roman"/>
        <family val="1"/>
      </rPr>
      <t>(BAO GỒM CẢ ĐẤT ĐI THUÊ/MƯỢN, ĐẤU THẦU; KHÔNG TÍNH ĐẤT CHO THUÊ, CHO MƯỢN)</t>
    </r>
    <r>
      <rPr>
        <sz val="12"/>
        <rFont val="Times New Roman"/>
        <family val="1"/>
      </rPr>
      <t xml:space="preserve">
</t>
    </r>
  </si>
  <si>
    <t>4.4.2. Diện tích [LÚA VỤ…] sử dụng phân hóa học (Urê, lân, NPK, DAP, Kali, SA,...)?</t>
  </si>
  <si>
    <t>4.4.3. Khối lượng phân hóa học bón cho [LÚA VỤ…]?</t>
  </si>
  <si>
    <t>4.4.4. Diện tích [LÚA VỤ…] sử dụng thuốc bảo vệ thực vật?</t>
  </si>
  <si>
    <t>4.4.5. Trong 12 tháng qua, sản lượng thóc thu hoạch  của Hộ [Ông/Bà] là bao nhiêu?
(KHÔNG PHÁT SINH GHI 0)</t>
  </si>
  <si>
    <t>Thống nhất: Vụ NLTS đề xuất danh mục một số cây chủ yếu để hỏi diện tích theo hình thức tưới</t>
  </si>
  <si>
    <t>Trong đó: Bón phân hóa học bằng máy…</t>
  </si>
  <si>
    <t xml:space="preserve">4.6.4. Diện tích [CÂY] sử dụng thuốc bảo vệ thực vật?
</t>
  </si>
  <si>
    <t xml:space="preserve">4.11. Tại thời điểm ngày 01/7/2025, hộ [Ông/bà] có diện tích trồng cây cảnh lâu năm để bán không?     </t>
  </si>
  <si>
    <t>=&gt; CÂU 4.14</t>
  </si>
  <si>
    <t>HỎI TỪNG CÂY Ở CÂU 4.12</t>
  </si>
  <si>
    <t>4.14. Trong 12 tháng qua, hộ [Ông/Bà] có bán cây cảnh không?</t>
  </si>
  <si>
    <t>=&gt; CÂU 4.18</t>
  </si>
  <si>
    <t>[CÂY CẢNH……..]………………….……………………</t>
  </si>
  <si>
    <t xml:space="preserve">Thống nhất: Vụ NLTS cung cấp danh mục </t>
  </si>
  <si>
    <t>HỎI TỪNG CÂY CẢNH Ở CÂU 4.15</t>
  </si>
  <si>
    <t>4.16. Số lượng cây cảnh/cành bán ra trong 12 tháng qua?</t>
  </si>
  <si>
    <t xml:space="preserve">4.17. Doanh thu bán trong 12 tháng qua? 
</t>
  </si>
  <si>
    <t xml:space="preserve">4.18. Trong 12 tháng qua, hộ [Ông/Bà] có ươm giống cây nông nghiệp để bán không?      </t>
  </si>
  <si>
    <t>HỎI TỪNG NHÓM GIỐNG Ở CÂU 4.19</t>
  </si>
  <si>
    <t xml:space="preserve">4.20. Tổng diện tích ươm giống? </t>
  </si>
  <si>
    <t xml:space="preserve">4.21. Số cây giống bán ra? 
</t>
  </si>
  <si>
    <t xml:space="preserve">4.22. Doanh thu bán cây giống trong 12 tháng qua? </t>
  </si>
  <si>
    <t xml:space="preserve">4.23. Trong 12 tháng qua, hộ [Ông/bà] có bán các sản phẩm từ [CÂY…]?
</t>
  </si>
  <si>
    <t>4.25. Hộ [Ông/bà] có ký hợp đồng kinh tế bán sản phẩm từ [CÂY..] không?</t>
  </si>
  <si>
    <t>=&gt; CÂU 4.29</t>
  </si>
  <si>
    <t>5.3. Tại thời điểm ngày 01/7/2025, hộ [Ông/bà] nuôi bao nhiêu con trâu theo mục đích nuôi?</t>
  </si>
  <si>
    <t>Đã bỏ một số phân tổ theo ý kiến Vụ NLTS</t>
  </si>
  <si>
    <t>Trong đó: Trâu dưới 1 năm tuổi……………………</t>
  </si>
  <si>
    <t>Trong đó: Bò dưới 1 năm tuổi……………………</t>
  </si>
  <si>
    <t>5.5. Tại thời điểm ngày 01/7/2025, hộ [Ông/bà] nuôi bao nhiêu con lợn?</t>
  </si>
  <si>
    <t>5.6. Tại thời điểm ngày 01/7/2025, hộ [Ông/bà] nuôi bao nhiêu con gà?</t>
  </si>
  <si>
    <t>5.7. Tại thời điểm ngày 01/7/2025, hộ [Ông/bà] nuôi bao nhiêu con vịt?</t>
  </si>
  <si>
    <t>5.8. Tại thời điểm ngày 01/7/2025, hộ [Ông/bà] nuôi bao nhiêu con [VẬT NUÔI...]?</t>
  </si>
  <si>
    <t>=&gt;CÂU 5.12</t>
  </si>
  <si>
    <t>5.10. Tổng số đàn ong có tại thời điểm ngày 01/7/2025?</t>
  </si>
  <si>
    <t>=&gt; KT4</t>
  </si>
  <si>
    <r>
      <t>7.3. Tên của [HÌNH THỨC….]?
(</t>
    </r>
    <r>
      <rPr>
        <sz val="11"/>
        <rFont val="Times New Roman"/>
        <family val="1"/>
      </rPr>
      <t xml:space="preserve">LIỆT KÊ TÊN CỦA [HÌNH THỨC….] THEO SỐ LƯỢNG Ở CÂU 7.2)
</t>
    </r>
  </si>
  <si>
    <t>HỎI TỪNG TÊN HÌNH THỨC Ở CÂU 7.3</t>
  </si>
  <si>
    <t>Tôm…………………………………………………..</t>
  </si>
  <si>
    <t>Cá……………………………………………..</t>
  </si>
  <si>
    <t>Thủy sản khác……………………………………………..</t>
  </si>
  <si>
    <t xml:space="preserve">7.7. Trong 12 tháng qua Hộ [Ông/Bà] có nuôi giống thủy sản không?
</t>
  </si>
  <si>
    <t>=&gt; CÂU 7.16</t>
  </si>
  <si>
    <t xml:space="preserve">7.8. Hộ [Ông/Bà] nuôi giống thủy sản dưới hình thức nào sau đây?
(CÓ THỂ CHỌN HƠN 1 ĐÁP ÁN)
</t>
  </si>
  <si>
    <t>7.10. Số vụ nuôi giống trong 12 tháng qua của [TÊN]?</t>
  </si>
  <si>
    <t>Theo danh mục giống</t>
  </si>
  <si>
    <t xml:space="preserve">7.12. HIỂN THỊ NẾU C7.8 MÃ 1,2,3,6: Diện tích nuôi giống thủy sản của [VỤ]?
HIỂN THỊ NẾU C7.8 MÃ 4,5: Thể tích nuôi giống của [VỤ]? 
</t>
  </si>
  <si>
    <t>7.14. Số lượng con giống bán ra của [VỤ] trong 12 tháng qua?</t>
  </si>
  <si>
    <t xml:space="preserve">7.15. Doanh thu bán giống của [VỤ] trong 12 tháng qua?
</t>
  </si>
  <si>
    <t>8.2. Công suất của mỗi máy kéo là bao nhiêu?
HIỂN THỊ SỐ MÁY KÉO TƯƠNG ỨNG VỚI KẾT QUẢ CÂU 8.1</t>
  </si>
  <si>
    <t>TỈNH/THÀNH PHỐ TRỰC THUỘC TRUNG ƯƠNG:________________________________________________________________________________</t>
  </si>
  <si>
    <t>PHIẾU THU THẬP THÔNG TIN HỘ MẪU</t>
  </si>
  <si>
    <t>Phiếu 03/TĐTNN-HM</t>
  </si>
  <si>
    <t>Vụ NLTS rà soát chốt về câu hỏi về cơ giới hoá để ở phiếu hộ mẫu hay phiếu xã</t>
  </si>
  <si>
    <t>BAN CHỈ ĐẠO TỔNG ĐIỀU TRA NÔNG THÔN, NÔNG NGHIỆP 
NĂM 2025 TRUNG ƯƠNG</t>
  </si>
  <si>
    <t>=&gt; Đã thay đổi theo biện pháp do Vụ NLTS cung cấp</t>
  </si>
  <si>
    <t>Quản lý chất lượng nước…….……….……….……….……….……….……….</t>
  </si>
  <si>
    <t>Chọn giống khoẻ mạnh…….……….……….……….……….……….……….</t>
  </si>
  <si>
    <t>Thức ăn dinh dưỡng và hợp lý…….……….……….……….……….……….……….</t>
  </si>
  <si>
    <t>Vệ sinh ao nuôi…….……….……….……….……….……….……….…….……….……….……….……….……….……….</t>
  </si>
  <si>
    <t>Kiểm soát mật độ nuôi…….……….……….……….……….……….……….…….……….……….……….……….……….……….</t>
  </si>
  <si>
    <t>Giám sát sức khoẻ thuỷ sản…….……….……….……….……….……….……….…….……….……….……….……….……….……….</t>
  </si>
  <si>
    <t>Sử dụng vắc xin và thuốc…….……….……….……….……….……….……….…….……….……….……….……….……….……….</t>
  </si>
  <si>
    <t>4.6.2. Diện tích sử dụng phân hóa học (Urê, lân, NPK, DAP, Kali, SA,...) cho [CÂY...]?</t>
  </si>
  <si>
    <t xml:space="preserve">4.1. Trong 12 tháng qua hộ [Ông/bà] có gieo trồng các loại cây hằng năm không?        </t>
  </si>
  <si>
    <t xml:space="preserve">4.2. Trong 12 tháng qua, hộ [Ông/bà] có trồng lúa không?                               </t>
  </si>
  <si>
    <t>Tập trung...….1</t>
  </si>
  <si>
    <t>Phân tán...…..2</t>
  </si>
  <si>
    <t>Vụ NLTS đề nghị thay đổi theo biện pháp do vụ cung cấp</t>
  </si>
  <si>
    <t>Vụ NLTS yêu cầu đảm bảo theo PP luận do FAO hướng dẫn cho mục này</t>
  </si>
  <si>
    <t>(ĐƠN VỊ TÍNH HIỂN THỊ THEO VẬT NUÔI)</t>
  </si>
  <si>
    <t>KHÔNG..2</t>
  </si>
  <si>
    <t>DÂN TỘC ………………………………………………………………</t>
  </si>
  <si>
    <t>(NẾU MÃ DÂN TỘC KHÁC 01 THÌ HỎI TIẾP)</t>
  </si>
  <si>
    <t>TÊN DÂN TỘC: _____________________</t>
  </si>
  <si>
    <t>2.1. Giới tính của [TÊN]?</t>
  </si>
  <si>
    <t>NAM….</t>
  </si>
  <si>
    <t>NỮ…….</t>
  </si>
  <si>
    <t>THÁNG</t>
  </si>
  <si>
    <t>=&gt; CÂU 2.4</t>
  </si>
  <si>
    <t>KHÔNG XĐ NĂM…........9999</t>
  </si>
  <si>
    <t xml:space="preserve">2.3. Tuổi tròn theo dương lịch của [TÊN] ?
</t>
  </si>
  <si>
    <t>2.4. [TÊN] có khả năng lao động không?</t>
  </si>
  <si>
    <t>2.8. Trong 12 tháng qua, công việc chính chiếm nhiều thời gian nhất của [TÊN] là gì?</t>
  </si>
  <si>
    <t xml:space="preserve">2.9. [TÊN] làm công việc [MÔ TẢ CÔNG VIỆC] là tự làm hay đi làm nhận tiền công/tiền lương?
</t>
  </si>
  <si>
    <t>=&gt;CÂU 2.11</t>
  </si>
  <si>
    <r>
      <t xml:space="preserve">2.10. [TÊN] làm công việc [MÔ TẢ CÔNG VIỆC] tại cơ sở nào?
</t>
    </r>
    <r>
      <rPr>
        <sz val="11"/>
        <rFont val="Times New Roman"/>
        <family val="1"/>
      </rPr>
      <t>ĐỐI VỚI TRƯỜNG HỢP TỰ LÀM, PM HIỂN THỊ LÀ "HỘ"</t>
    </r>
  </si>
  <si>
    <t>2.11. Mô tả hoạt động chính hoặc sản phẩm/dịch vụ chính của [TÊN CƠ SỞ]?</t>
  </si>
  <si>
    <t>NÔNG NGHIỆP………………………………...</t>
  </si>
  <si>
    <t>LÂM NGHIỆP………..…………………………………</t>
  </si>
  <si>
    <t>=&gt; CÂU 2.15</t>
  </si>
  <si>
    <t>THỦY SẢN…………..…………………………………</t>
  </si>
  <si>
    <t>=&gt; CÂU 2.14</t>
  </si>
  <si>
    <t>CÔNG NGHIỆP……….…………………………………</t>
  </si>
  <si>
    <t>XÂY DỰNG………...……………………………………</t>
  </si>
  <si>
    <t>THƯƠNG MẠI…………………………………………</t>
  </si>
  <si>
    <t>VẬN TẢI……………..…………………………………</t>
  </si>
  <si>
    <t>DỊCH VỤ KHÁC CÒN LẠI……………………………………</t>
  </si>
  <si>
    <t>TRỒNG TRỌT………………………………</t>
  </si>
  <si>
    <t>CHĂN NUÔI……………………………………………………………………………</t>
  </si>
  <si>
    <t>DỊCH VỤ NÔNG NGHIỆP………………………………………………………………</t>
  </si>
  <si>
    <t>NUÔI TRỒNG…………………………………………………</t>
  </si>
  <si>
    <t>KHAI THÁC NỘI ĐỊA……….……………………………….</t>
  </si>
  <si>
    <t>KHAI THÁC BIỂN……………………………………………</t>
  </si>
  <si>
    <t>2.16. Công việc chiếm nhiều thời gian thứ hai sau công việc chính của [TÊN] là gì?</t>
  </si>
  <si>
    <t xml:space="preserve">2.17. [TÊN] làm công việc [MÔ TẢ CÔNG VIỆC] là tự làm hay đi làm nhận tiền công/tiền lương?
</t>
  </si>
  <si>
    <r>
      <t xml:space="preserve">2.18. [TÊN] làm công việc [MÔ TẢ CÔNG VIỆC] tại cơ sở nào?
</t>
    </r>
    <r>
      <rPr>
        <sz val="11"/>
        <rFont val="Times New Roman"/>
        <family val="1"/>
      </rPr>
      <t>ĐỐI VỚI TRƯỜNG HỢP TỰ LÀM, PM HIỂN THỊ LÀ "HỘ"</t>
    </r>
  </si>
  <si>
    <t>2.19. Mô tả hoạt động chính hoặc sản phẩm/dịch vụ chính của [TÊN CƠ SỞ]?</t>
  </si>
  <si>
    <t xml:space="preserve">3.1. Tại thời điểm ngày 01/7/2025, hộ [Ông/bà] có đất đang sử dụng cho hoạt động sản xuất nông nghiệp, lâm nghiệp, nuôi trồng thủy sản, làm muối không? (gồm đất của hộ, đất đi thuê/mượn, đấu thầu, không bao gồm đất cho thuê, cho mượn)                        
</t>
  </si>
  <si>
    <t>=&gt; Vụ NLTS đề nghị thiết kế phần hỏi về đất theo NĐ 102</t>
  </si>
  <si>
    <t>Trong đó: Trồng lúa…………………..…………...…………</t>
  </si>
  <si>
    <t>Chăn nuôi tập trung………………….……………....………………</t>
  </si>
  <si>
    <t>Lâm nghiệp………………………………………………………………………………………</t>
  </si>
  <si>
    <t>Trong đó: Rừng trồng đạt tiêu chuẩn………………………………………………………………………………………</t>
  </si>
  <si>
    <t>Nông nghiệp khác………………….……...………………..………………………………………………………………………………………</t>
  </si>
  <si>
    <t>HỎI TỪNG LOẠI CÂY TÍCH CHỌN Ở CÂU 4.8</t>
  </si>
  <si>
    <t>Tổng diện tích……….....…..………………………</t>
  </si>
  <si>
    <t>Trong đó: Diện tích cho sản phẩm……………………..</t>
  </si>
  <si>
    <t>Đề nghị Vụ NLTS cung cấp danh mục cây lâu năm cần thu thập thông tin về nội dung này; phân nhóm tuổi cho cây</t>
  </si>
  <si>
    <t>Hợp tác xã………………..….</t>
  </si>
  <si>
    <t>Tư thương……………………..….</t>
  </si>
  <si>
    <t>Chợ phiên, chợ hàng ngày ngoài xã  ………………….……….</t>
  </si>
  <si>
    <t>Chợ phiên, chợ hàng ngày ngoài xã  ………………….……………</t>
  </si>
  <si>
    <t>Tiền mặt ………………….……….</t>
  </si>
  <si>
    <t>Chuyển khoản………………….……….</t>
  </si>
  <si>
    <t>Khác…...………………….……….</t>
  </si>
  <si>
    <t>Trao đổi hàng……….………….……….</t>
  </si>
  <si>
    <t>Tổng diện tích đất hộ đang sử dụng………………….</t>
  </si>
  <si>
    <t>TUỔI</t>
  </si>
  <si>
    <r>
      <t xml:space="preserve">2.5. [TÊN] có là học sinh, sinh viên không?
</t>
    </r>
    <r>
      <rPr>
        <sz val="11"/>
        <rFont val="Times New Roman"/>
        <family val="1"/>
      </rPr>
      <t>HỎI CHO NGƯỜI TỪ 15 - 30 TUỔI</t>
    </r>
  </si>
  <si>
    <t>___________________________</t>
  </si>
  <si>
    <r>
      <t xml:space="preserve">2.12. NGÀNH KINH TẾ CHÍNH CỦA [TÊN] ĐANG HOẠT ĐỘNG?
</t>
    </r>
    <r>
      <rPr>
        <b/>
        <sz val="12"/>
        <rFont val="Times New Roman"/>
        <family val="1"/>
      </rPr>
      <t xml:space="preserve">
</t>
    </r>
  </si>
  <si>
    <t>TÍCH CHỌN NGÀNH CÓ THU NHẬP LỚN NHẤT</t>
  </si>
  <si>
    <t>…………………………….</t>
  </si>
  <si>
    <t>NUÔI/KHAI THÁC YẾN………………………………………………………</t>
  </si>
  <si>
    <t>Diện tích năm kiến thiết thứ nhất</t>
  </si>
  <si>
    <t>Diện tích năm kiến thiết thứ hai</t>
  </si>
  <si>
    <t>Diện tích năm kiến thiết thứ ba</t>
  </si>
  <si>
    <t>Diện tích năm kiến thiết thứ tư</t>
  </si>
  <si>
    <t>Diện tích năm kiến thiết thứ năm</t>
  </si>
  <si>
    <t>Diện tích năm kiến thiết thứ sáu</t>
  </si>
  <si>
    <t>Diện tích năm kiến thiết thứ bảy</t>
  </si>
  <si>
    <t>Thống nhất: Không hỏi theo từng VỤ</t>
  </si>
  <si>
    <t xml:space="preserve">7.4. Loại thủy sản chính của [TÊN...]?
</t>
  </si>
  <si>
    <t xml:space="preserve">7.5. HIỂN THỊ NẾU C7.2 MÃ 1,2,3,6: Diện tích mặt nước nuôi trồng thủy sản?
HIỂN THỊ NẾU C7.2 MÃ 4,5: Thể tích nuôi trong 12 tháng qua? </t>
  </si>
  <si>
    <t>Đã bỏ câu hỏi Phương thức nuôi</t>
  </si>
  <si>
    <t>7.1. Trong 12 tháng qua, Hộ [Ông/bà] có hoạt động nuôi trồng thủy sản không?</t>
  </si>
  <si>
    <t xml:space="preserve">7.6.1. Số vụ nuôi trong 12 tháng qua của [TÊN]?
</t>
  </si>
  <si>
    <t>HỎI THEO TỪNG VỤ CỦA [TÊN]</t>
  </si>
  <si>
    <t>HUYỆN/QUẬN/THỊ XÃ/THÀNH PHỐ THUỘC TỈNH HOẶC THÀNH PHỐ 
TRỰC THUỘC TRUNG ƯƠNG: _______________________________________________</t>
  </si>
  <si>
    <t xml:space="preserve">7.6.2. HIỂN THỊ NẾU C7.2 MÃ 1,2,3,6: Diện tích thu hoạch thủy sản của [VỤ]?
HIỂN THỊ NẾU C7.2 MÃ 4,5: Thể tích thu hoạch trong 12 tháng qua của [VỤ]? </t>
  </si>
  <si>
    <t xml:space="preserve">7.15.2 Trong 12 tháng qua, hộ [Ông/Bà] có áp dụng các biện pháp để phòng bệnh trong nuôi trồng thủy sản không? </t>
  </si>
  <si>
    <t xml:space="preserve">7.16. Trong 12 tháng qua, Hộ [Ông/Bà] có hoạt động khai thác thủy sản không?                                            </t>
  </si>
  <si>
    <t>=&gt; CÂU 7.15.4</t>
  </si>
  <si>
    <t>7.18. Tên từng tàu/thuyền/xuồng?</t>
  </si>
  <si>
    <t xml:space="preserve">7.19. Công suất máy chính? </t>
  </si>
  <si>
    <t xml:space="preserve">7.22. Chiều dài thân tàu? </t>
  </si>
  <si>
    <t>7.23. Tàu có lắp thiết bị giám sát hành trình không?</t>
  </si>
  <si>
    <t>5.4. Tại thời điểm ngày 01/7/2025, hộ [Ông/bà] nuôi bao nhiêu con bò?</t>
  </si>
  <si>
    <t>Bò thịt…....................................................</t>
  </si>
  <si>
    <t>Bò sữa…..................................………….........</t>
  </si>
  <si>
    <t>Lợn con chưa tách mẹ…..........................................</t>
  </si>
  <si>
    <t xml:space="preserve">6.1. Trong 12 tháng qua, Hộ [Ông/bà] có diện tích trồng cây lâm nghiệp thân gỗ không?  </t>
  </si>
  <si>
    <t xml:space="preserve">6.3. [CÂY LÂM NGHIỆP…] của hộ trồng theo hình thức nào?
</t>
  </si>
  <si>
    <t>=&gt; CÂU 10.3</t>
  </si>
  <si>
    <t>TỪ 25% ĐẾN DƯỚI 50% …………………..</t>
  </si>
  <si>
    <t>TỪ 50% ĐẾN DƯỚI 75% …………………..</t>
  </si>
  <si>
    <t>TỪ 75% ĐẾN DƯỚI 100% ……………………..</t>
  </si>
  <si>
    <t>Vụ NLTS đề xuất: bổ sung câu hỏi lọc học sinh sinh viên (hssv không tính là lao động) trước câu 2.4</t>
  </si>
  <si>
    <t>Vụ NLTS đề xuất: Bổ sung trình độ khác để đồng nhất với kỳ TĐT trước</t>
  </si>
  <si>
    <t>Hỏi ý kiến Hội nghị: Có hỏi về công việc thứ 2 hay không?</t>
  </si>
  <si>
    <t>HỎI TỪNG TÊN HÌNH THỨC Ở CÂU 7.9</t>
  </si>
  <si>
    <t>HỎI TỪNG TÀU/THUYỀN/XUỒNG Ở CÂU 7.18</t>
  </si>
  <si>
    <r>
      <t xml:space="preserve">3.2. Mục đích sử dụng đất cho hoạt động nào sau đây?
</t>
    </r>
    <r>
      <rPr>
        <sz val="11"/>
        <rFont val="Times New Roman"/>
        <family val="1"/>
      </rPr>
      <t xml:space="preserve">(CÓ THỂ CHỌN HƠN 1 ĐÁP ÁN)
</t>
    </r>
  </si>
  <si>
    <t>=&gt; CÂU 7.7</t>
  </si>
  <si>
    <t>HỎI CÂU 2.1 ĐẾN CÂU 2.3 CHO TỪNG NKTTTT CỦA HỘ Ở CÂU 1.4</t>
  </si>
  <si>
    <t xml:space="preserve">1.1.Tính đến thời điểm 0h ngày 01/7/2025, có những ai vẫn thường xuyên ăn, ở tại hộ từ 6 tháng trở lên hoặc mới chuyển đến hộ chưa được 6 tháng nhưng xác định ăn, ở lâu dài tại hộ? 
(không bao gồm sinh viên đang đi học xa nhà hoặc học sinh phổ thông đang học tại các trường nội trú)
</t>
  </si>
  <si>
    <t>1….......................................................</t>
  </si>
  <si>
    <t>2….......................................................</t>
  </si>
  <si>
    <t>3….......................................................</t>
  </si>
  <si>
    <t>….........................................................</t>
  </si>
  <si>
    <t xml:space="preserve">1.2. Trong những người đã kể tên có ai là:
</t>
  </si>
  <si>
    <t>a. Học sinh phổ thông đến trọ học/ở nhờ?</t>
  </si>
  <si>
    <t>b. Người đến hộ dưới 1 năm vì các mục đích: đến chơi/thăm; nghỉ hè, nghỉ lễ; chữa bệnh; công tác; đào tạo ngắn hạn…?</t>
  </si>
  <si>
    <t>c. Người nước ngoài chưa nhập quốc tịch Việt Nam, Việt kiều về thăm gia đình?</t>
  </si>
  <si>
    <t>d. Bộ đội, công an ăn, ở tập trung trong doanh trại/đơn vị?</t>
  </si>
  <si>
    <t xml:space="preserve">1.3. Xin [Ông/Bà] cho biết, ngoài những người có tên trên, có ai tạm vắng vì những lý do sau:
</t>
  </si>
  <si>
    <t>=&gt; Họ và tên:</t>
  </si>
  <si>
    <t>c. Người rời hộ dưới 01 năm vì các mục đích: đi chơi/thăm; nghỉ hè, nghỉ lễ; chữa bệnh; công tác; đào tạo ngắn hạn ….?</t>
  </si>
  <si>
    <t>d. Học sinh phổ thông đi trọ học/ở nhờ</t>
  </si>
  <si>
    <t>e. Người đi buôn chuyến; đi tàu viễn dương; đánh bắt hải sản?</t>
  </si>
  <si>
    <t>f. Người đi nước ngoài trong thời hạn cho phép?</t>
  </si>
  <si>
    <t>g. Người bị công an, quân đội tạm giữ?</t>
  </si>
  <si>
    <r>
      <rPr>
        <sz val="11"/>
        <rFont val="Times New Roman"/>
        <family val="1"/>
      </rPr>
      <t xml:space="preserve">1.4. NHỮNG NGƯỜI LÀ NHÂN KHẨU THỰC TẾ THƯỜNG TRÚ TẠI HỘ LÀ:
</t>
    </r>
    <r>
      <rPr>
        <sz val="10"/>
        <rFont val="Times New Roman"/>
        <family val="1"/>
      </rPr>
      <t xml:space="preserve">
(CHƯƠNG TRÌNH ĐƯA RA NHỮNG NGƯỜI Ở CÂU 1.1, LOẠI ĐI Ở CÂU 1.2 VÀ THÊM VÀO Ở CÂU 1.3)</t>
    </r>
  </si>
  <si>
    <t>1. ………………………………………………………….…………………..</t>
  </si>
  <si>
    <t>2. ………………………………………………………….…………………..</t>
  </si>
  <si>
    <t>3. ………………………………………………………….…………………..</t>
  </si>
  <si>
    <t>. ………………………………………………………….…………………..</t>
  </si>
  <si>
    <r>
      <t xml:space="preserve">1.5. Ai là người quyết định hoạt động kinh tế của hộ?
</t>
    </r>
    <r>
      <rPr>
        <sz val="10"/>
        <rFont val="Times New Roman"/>
        <family val="1"/>
      </rPr>
      <t>NGƯỜI QUẢN LÝ, ĐIỀU HÀNH, QUYẾT ĐỊNH CÁC HOẠT ĐỘNG CHÍNH CỦA HỘ, KHÔNG NHẤT THIẾT PHẢI LÀ CHỦ HỘ TRONG SỔ HỘ KHẨU
PM HIỂN THỊ DANH SÁCH NKTTTT Ở CÂU 1.4 ĐỂ ĐTV LỰA CHỌN</t>
    </r>
    <r>
      <rPr>
        <sz val="12"/>
        <rFont val="Times New Roman"/>
        <family val="1"/>
      </rPr>
      <t xml:space="preserve">
</t>
    </r>
  </si>
  <si>
    <r>
      <t xml:space="preserve">1.6. [TÊN] thuộc dân tộc nào?
</t>
    </r>
    <r>
      <rPr>
        <sz val="11"/>
        <rFont val="Times New Roman"/>
        <family val="1"/>
      </rPr>
      <t>PM HIỂN THỊ [TÊN] Ở CÂU 1.5</t>
    </r>
  </si>
  <si>
    <t>Trong đó: Bò đã cho khai thác sữa……………………………………</t>
  </si>
  <si>
    <t>ĐỐI VỚI TỪNG LOẠI CÂY TRONG CÂU 12.2 SẼ HỎI TIẾP CÁC THÔNG TIN TỪ CÂU 12.3 ĐẾN CÂU 12.7</t>
  </si>
  <si>
    <t>1000 đồng/kg</t>
  </si>
  <si>
    <t>……….…………...…………..………………….</t>
  </si>
  <si>
    <t>LIỆT KÊ CÁC LOẠI SẢN PHẨM PHỤ TRỒNG TRỌT ĐÃ ĐƯỢC NÊU TRONG CÂU 12.9 ĐỂ HỎI TIẾP CÂU 12.10 ĐẾN CÂU 12.12</t>
  </si>
  <si>
    <t>12.21. Hộ [Ông/Bà] có thu hoạch các sản phẩm chăn nuôi không qua giết thịt như trứng, sữa, mật ong, kén tằm… không?</t>
  </si>
  <si>
    <t>[Sản phẩm….]……….…………...…………..………………….</t>
  </si>
  <si>
    <t>ĐỐI VỚI TỪNG LOẠI SẢN PHẨM ĐƯỢC NÊU TRONG CÂU 12.27, SẼ HỎI TIẾP CÁC THÔNG TIN TỪ CÂU 12.28 ĐẾN 12.30</t>
  </si>
  <si>
    <t>Hộ đã tiếp cận hoặc hưởng lợi từ chính sách tín dụng</t>
  </si>
  <si>
    <t>Hộ đã tiếp cận hoặc hưởng lợi từ bảo hiểm</t>
  </si>
  <si>
    <t>Hộ chưa từng tiếp cận hoặc hưởng lợi từ bất kỳ cơ chế nào kể trên</t>
  </si>
  <si>
    <t>Xói mòn đất (mất lớp đất bề mặt do gió hoặc nước)...……………….</t>
  </si>
  <si>
    <t xml:space="preserve">12.34. Tổng diện tích trồng trọt của hộ [ÔNG/BÀ] bị ảnh hưởng bởi các nguyên nhân trên trong các năm 2022, 2023, 2024 là bao nhiêu?
</t>
  </si>
  <si>
    <t>Có………………….………………………………………………………..</t>
  </si>
  <si>
    <t>Không, do không cần tưới…………………………………………….</t>
  </si>
  <si>
    <t>Không, do không có khả năng tưới………………………………..........</t>
  </si>
  <si>
    <t>Không, do không có nước để tưới……...……………………………</t>
  </si>
  <si>
    <t>12.36. Diện tích được tưới là bao nhiêu?</t>
  </si>
  <si>
    <t>Không, nước luôn có sẵn với số lượng đủ dùng khi cần……………………………..</t>
  </si>
  <si>
    <t>Có, mực nước trong giếng đang giảm dần……………………………..</t>
  </si>
  <si>
    <t>Có, và họ đang làm rất tốt………………………...……………………………..</t>
  </si>
  <si>
    <t>Có, nhưng họ không hoạt động tốt (ghi lý do:…………………………)…..</t>
  </si>
  <si>
    <t>Không ……………………………………………………….………………………………</t>
  </si>
  <si>
    <t>Không biết………………………………………...………………………………</t>
  </si>
  <si>
    <t>12.39. Năm 2024, hộ [ÔNG/BÀ] có dùng phân bón tổng hợp, phân khoáng, phân động vật hoặc bùn để bón cây không?</t>
  </si>
  <si>
    <t>12.41. Hộ [ÔNG/BÀ] có thực hiện các biện pháp để giảm thiểu tác hại đến môi trường do sử dụng phân bón tổng hợp và phân khoáng không?</t>
  </si>
  <si>
    <t>12.43. Hộ [ÔNG/BÀ] có sử dụng thuốc trừ sâu, bọ cho cây trồng và vật nuôi trong năm 2024 không?</t>
  </si>
  <si>
    <t>=&gt;CÂU 12.48</t>
  </si>
  <si>
    <t>12.44. Trong năm 2024, hộ [ÔNG/BÀ] đã dùng loại thuốc trừ sâu, bọ loại nhẹ hay loại độc hại nguy hiểm?</t>
  </si>
  <si>
    <t>12.45 Hộ [ÔNG/BÀ] có biết rủi ro về môi trường và sức khỏe khi dùng thuốc trừ sâu, bọ không?</t>
  </si>
  <si>
    <t>12.51. Năm 2024, hộ [ÔNG/BÀ] có sử dụng thuốc chống vi trùng, vi khuẩn nhằm kích thích tăng trưởng cho vật nuôi không?</t>
  </si>
  <si>
    <t>12.52. Tỷ lệ diện tích đất trồng cây hằng năm mà hộ [Ông/Bà] thực hiện luân canh trong tổng diện tích đất trồng cây hằng năm trong 3 năm 2022, 2023, 2024 là bao nhiêu?</t>
  </si>
  <si>
    <t>%</t>
  </si>
  <si>
    <t>…............................</t>
  </si>
  <si>
    <t xml:space="preserve">12.57. Trong năm 2024, Hộ [Ông/Bà]có sản xuất sản phẩm chăn nuôi đạt chứng nhận sản phẩm hữu cơ hoặc đang trong quá trình công nhận sản phẩm hữu cơ hay không? </t>
  </si>
  <si>
    <t>12.60. Năm 2024, hộ [ÔNG/BÀ] có thuê lao động làm các công việc đơn giản trong trồng trọt, chăn nuôi không (ví dụ: trồng, thu hoạch, làm đất,…)?</t>
  </si>
  <si>
    <t>12.62. Trong 12 tháng qua, có khi nào [ÔNG/BÀ] hoặc bất cứ thành viên nào trong hộ lo lắng sẽ không đủ thức ăn vì thiếu tiền hoặc nguồn khác tương đương để mua/trao đổi thức ăn không?</t>
  </si>
  <si>
    <t>12.65. Trong 12 tháng qua, có khi nào [ÔNG/BÀ] hoặc bất cứ thành viên nào trong hộ phải bỏ bữa ăn do thiếu tiền hoặc nguồn khác tương đương để mua/trao đổi không?</t>
  </si>
  <si>
    <t>12.66. Trong 12 tháng qua, có khi nào [ÔNG/BÀ] hoặc bất cứ thành viên nào trong hộ phải ăn ít hơn nhu cầu do thiếu tiền hoặc nguồn khác tương đương để mua/trao đổi không?</t>
  </si>
  <si>
    <t>12.67. Trong 12 tháng qua, có khi nào [ÔNG/BÀ] hoặc bất cứ thành viên nào trong hộ hết, cạn kiệt thức ăn do thiếu tiền hoặc nguồn khác tương đương để mua/trao đổi không?</t>
  </si>
  <si>
    <t>12.68. Trong 12 tháng qua, có khi nào [ÔNG/BÀ] hoặc bất cứ thành viên nào trong hộ bị đói nhưng không được ăn do thiếu tiền hoặc nguồn khác tương đương để mua/trao đổi không?</t>
  </si>
  <si>
    <t>12.69. Trong 12 tháng qua, có khi nào [ÔNG/BÀ] hoặc bất cứ thành viên nào trong hộ phải nhịn ăn trong ngày do thiếu tiền hoặc nguồn khác tương đương để mua/trao đổi không?</t>
  </si>
  <si>
    <t>12.70. Hộ [ÔNG/BÀ] có giấy tờ chính thức nào do cơ quan đăng ký đất đai/địa chính cấp quyền sử dụng cho diện tích đất nông nghiệp của hộ không?</t>
  </si>
  <si>
    <t>=&gt; CÂU 12.73</t>
  </si>
  <si>
    <t>=&gt; CÂU 12.75</t>
  </si>
  <si>
    <t>12.63. Trong 12 tháng qua, có khi nào [ÔNG/BÀ] hoặc bất cứ thành viên nào trong hộ không thể mua thực phẩm đảm bảo dinh dưỡng và tốt cho sức khỏe vì thiếu tiền hoặc nguồn khác tương đương để mua/trao đổi không?</t>
  </si>
  <si>
    <t>12.64. Trong 12 tháng qua, có khi nào [ÔNG/BÀ] hoặc bất cứ thành viên nào trong hộ chỉ ăn một vài thực phẩm do thiếu tiền hoặc nguồn khác tương đương để mua/trao đổi không?</t>
  </si>
  <si>
    <t>=&gt; CÂU 12.77</t>
  </si>
  <si>
    <t>=&gt; CÂU 12.43</t>
  </si>
  <si>
    <t>=&gt; CÂU 12.39</t>
  </si>
  <si>
    <t>=&gt; CÂU 12.37</t>
  </si>
  <si>
    <t>=&gt; CÂU 12.13</t>
  </si>
  <si>
    <r>
      <t xml:space="preserve">12.26. Hộ [Ông/Bà] có các hoạt động khác ngoài trồng trọt và chăn nuôi trong năm 2024 không? </t>
    </r>
    <r>
      <rPr>
        <i/>
        <sz val="12"/>
        <rFont val="Times New Roman"/>
        <family val="1"/>
      </rPr>
      <t>(ví dụ: nuôi trồng thủy sản, lâm nghiệp,…)</t>
    </r>
  </si>
  <si>
    <r>
      <t xml:space="preserve">12.61. Năm 2024, hộ [ÔNG/BÀ] đã trả công trung bình một ngày (8 giờ) cho một lao động là bao nhiêu? 
</t>
    </r>
    <r>
      <rPr>
        <i/>
        <sz val="12"/>
        <rFont val="Times New Roman"/>
        <family val="1"/>
      </rPr>
      <t xml:space="preserve">(bao gồm tiền mặt và hiện vật quy đổi ra tiền) </t>
    </r>
  </si>
  <si>
    <t>LIỆT KÊ CÁC LOẠI VẬT NUÔI ĐÃ ĐƯỢC NÊU TRONG CÂU 12.13 ĐỂ HỎI TIẾP TỪ CÂU 12.14 ĐẾN CÂU 12.20</t>
  </si>
  <si>
    <t>Thuốc trừ sâu, bọ loại nhẹ…………………………………………..</t>
  </si>
  <si>
    <t>Thuốc trừ sâu, bọ loại độc hại, nguy hiểm……………………………..</t>
  </si>
  <si>
    <t>12.46. Năm 2024, hộ [ÔNG/BÀ] có sử dụng biện pháp nào để bảo vệ mọi người khỏi các rủi ro về sức khỏe khi dùng thuốc trừ sâu, bọ không?</t>
  </si>
  <si>
    <t>Tuân thủ hướng dẫn sử dụng thuốc trừ sâu, bọ và sử dụng thiết bị bảo hộ…..</t>
  </si>
  <si>
    <t>Bảo dưỡng và vệ sinh thiết bị bảo vệ sau khi sử dụng…..</t>
  </si>
  <si>
    <t>Xử lý chất thải an toàn (thùng, chai và túi)…………….</t>
  </si>
  <si>
    <t>Diện tích kiến thiết cơ bản</t>
  </si>
  <si>
    <t>Diện tích  kiến thiết cơ bản</t>
  </si>
  <si>
    <t>(NẾU CÓ HỎI HỌ TÊN VÀ TÍCH CHỌN NHỮNG NGƯỜI Ở CÂU 1.1)</t>
  </si>
  <si>
    <t xml:space="preserve">2.15. Trong 12 tháng qua [TÊN] có làm công việc gì ngoài công việc chính để tạo ra thu nhập không? </t>
  </si>
  <si>
    <t>2.7. Trong 12 tháng qua, [TÊN] có làm công việc gì từ 30 ngày trở lên để tạo thu nhập không?</t>
  </si>
  <si>
    <t>1. [MÔ TẢ CÔNG VIỆC], [MÔ TẢ CÔNG VIỆC],..</t>
  </si>
  <si>
    <t>Ngành: [TÊN NGÀNH]</t>
  </si>
  <si>
    <t>2. [MÔ TẢ CÔNG VIỆC], [MÔ TẢ CÔNG VIỆC],..</t>
  </si>
  <si>
    <t>………..</t>
  </si>
  <si>
    <t>KIỂM TRA: TỔNG SỐ LAO ĐỘNG THEO CÁC NGÀNH Ở CÂU 2.12 (CÔNG VIỆC CHÍNH) BẰNG NHAU VÀ CAO NHẤT, CỘNG TIẾP SỐ LAO ĐỘNG THEO CÁC NGÀNH Ở CÂU 2.20 (CHỈ XÉT CÁC NGÀNH ĐÃ XUẤT HIỆN Ở CÂU 2.12) VẪN BẰNG NHAU THÌ HỎI CÂU 2.22; TRƯỜNG HỢP KHÁC CHUYỂN PHẦN III</t>
  </si>
  <si>
    <t xml:space="preserve">7.17. Tại thời điểm 01/7/2025, Hộ [Ông/Bà] có sử dụng tàu thuyền khai thác thủy sản có động cơ không?                              </t>
  </si>
  <si>
    <t>7.15.3. Hộ áp dụng biện pháp phòng bệnh nào cho nuôi trồng thủy sản ?
(CÓ THỂ CHỌN HƠN 1 ĐÁP ÁN)</t>
  </si>
  <si>
    <t xml:space="preserve">11.9. Hộ [Ông/bà] có thực hiện liên kết trong sản xuất và tiêu thụ sản phẩm, dịch vụ trong 12 tháng qua không?     </t>
  </si>
  <si>
    <t>HỎI LẦN LƯỢT CHO CÁC LIÊN KẾT CHỌN CÂU Ở 11.10</t>
  </si>
  <si>
    <t>=&gt; CÂU 11.12</t>
  </si>
  <si>
    <t xml:space="preserve">11.11. Hộ thực hiện liên kết […] với các đơn vị nào dưới đây?
(CÓ THỂ CHỌN HƠN 01 ĐÁP ÁN)
</t>
  </si>
  <si>
    <t>11.12. Hộ [Ông/bà] có tham gia bảo hiểm sản xuất nông nghiệp, lâm nghiệp và thủy sản không?</t>
  </si>
  <si>
    <t xml:space="preserve">11.13. Hộ tham gia bảo hiểm sản xuất nào dưới đây?
 (CÓ THỂ CHỌN HƠN 01 ĐÁP ÁN)
</t>
  </si>
  <si>
    <t>12.75. Chủ hộ/ hoặc bất kỳ thành viên nào khác của hộ có quyền để lại thừa kế bất kỳ mảnh đất nông nghiệp nào của hộ không? 
(CHỌN 01 ĐÁP ÁN)</t>
  </si>
  <si>
    <r>
      <t xml:space="preserve">10.1. Nguồn thu nhập (đã trừ chi phí) lớn nhất của hộ [Ông/Bà] trong 12 tháng qua?
</t>
    </r>
    <r>
      <rPr>
        <sz val="11"/>
        <rFont val="Times New Roman"/>
        <family val="1"/>
      </rPr>
      <t>(CHỌN 01 ĐÁP ÁN)</t>
    </r>
    <r>
      <rPr>
        <sz val="12"/>
        <rFont val="Times New Roman"/>
        <family val="1"/>
      </rPr>
      <t xml:space="preserve">
</t>
    </r>
  </si>
  <si>
    <t xml:space="preserve">11.2. Nguồn cung cấp [THÔNG TIN VỀ….] chính cho hộ từ đâu?
(CHỌN 01 ĐÁP ÁN)
</t>
  </si>
  <si>
    <t xml:space="preserve">12.1 Trong năm 2024, tổng thu từ sản xuất nông nghiệp của hộ [Ông/Bà] chủ yếu từ hoạt động nào sau đây? 
(CHỌN 01 ĐÁP ÁN)
</t>
  </si>
  <si>
    <t>12.31. Trong ba năm 2022, 2023, 2024, hoạt động sản xuất nông nghiệp (trồng trọt và chăn nuôi) của Hộ [Ông/Bà] có lợi nhuận như thế nào?
(CHỌN 01 ĐÁP ÁN)</t>
  </si>
  <si>
    <t>12.33. Trong các năm 2022, 2023, 2024, đất trồng trọt của hộ [ÔNG/BÀ] có bị thoái hóa do tác động của các nguyên nhân sau đây không? 
(CÓ THỂ CHỌN HƠN 1 ĐÁP ÁN)</t>
  </si>
  <si>
    <t>12.47. Đó là những biện pháp nào?
(CÓ THỂ CHỌN HƠN 1 ĐÁP ÁN)</t>
  </si>
  <si>
    <t>12.48. Hộ [ÔNG/BÀ] sử dụng những biện pháp nào sau đây để kiểm soát dịch bệnh trên cây trồng và vật nuôi?
(CÓ THỂ CHỌN HƠN 1 ĐÁP ÁN)</t>
  </si>
  <si>
    <t>12.49. Trong năm 2024, có khu vực nào của hộ [ÔNG/BÀ] được che phủ bởi thảm thực vật tự nhiên như dưới đây không?
(CÓ THỂ CHỌN HƠN 1 ĐÁP ÁN)</t>
  </si>
  <si>
    <t>4.24. Hộ [Ông/bà] bán sản phẩm từ [CÂY…] chủ yếu cho đối tượng nào?
(CHỌN 01 ĐÁP ÁN)</t>
  </si>
  <si>
    <t>4.26. Hợp đồng kinh tế được ký vào thời điểm nào?
(CHỌN 01 ĐÁP ÁN)</t>
  </si>
  <si>
    <t>4.27.  Hộ [Ông/bà] bán, trao đổi sản phẩm từ [CÂY…] chủ yếu ở địa điểm nào?
(CHỌN 01 ĐÁP ÁN)</t>
  </si>
  <si>
    <t>4.28. Hình thức thanh toán khi bán sản phẩm từ [CÂY…]?
(CHỌN 01 ĐÁP ÁN)</t>
  </si>
  <si>
    <t>4.29. Hộ [Ông/bà] ứng dụng công nghệ nào dưới đây trong hoạt động trồng trọt?
(CÓ THỂ CHỌN HƠN 01 ĐÁP ÁN)</t>
  </si>
  <si>
    <t>5.18. Hộ [Ông/bà] có ký hợp đồng kinh tế bán sản phẩm từ [VẬT NUÔI…] không?</t>
  </si>
  <si>
    <t>5.17. Hộ [Ông/bà] bán sản phẩm từ [VẬT NUÔI…] chủ yếu cho đối tượng nào?
(CHỌN 01 ĐÁP ÁN)</t>
  </si>
  <si>
    <t>5.19. Hợp đồng kinh tế được ký vào thời điểm nào?
(CHỌN 01 ĐÁP ÁN)</t>
  </si>
  <si>
    <t>5.20. Hộ [Ông/bà] bán, trao đổi sản phẩm từ [VẬT NUÔI…] chủ yếu ở địa điểm nào?
(CHỌN 01 ĐÁP ÁN)</t>
  </si>
  <si>
    <t>5.21. Hình thức thanh toán khi bán sản phẩm từ [VẬT NUÔI…]?
(CHỌN 01 ĐÁP ÁN)</t>
  </si>
  <si>
    <t>5.22. Trong 12 tháng qua, hộ [Ông/Bà] xử lý chất thải chăn nuôi từ [VẬT NUÔI…] bằng phương pháp chủ yếu nào sau đây?
(CHỌN 01 ĐÁP ÁN)</t>
  </si>
  <si>
    <t>5.23. Hộ [Ông/bà] ứng dụng công nghệ nào dưới đây trong hoạt động chăn nuôi?
(CÓ THỂ CHỌN HƠN 01 ĐÁP ÁN)</t>
  </si>
  <si>
    <r>
      <t xml:space="preserve">5.2. Tại thời điểm ngày 01/7/2025, hộ [Ông/Bà] có chăn nuôi vật nuôi nào sau đây?        
</t>
    </r>
    <r>
      <rPr>
        <sz val="11"/>
        <rFont val="Times New Roman"/>
        <family val="1"/>
      </rPr>
      <t>(CÓ THỂ  CHỌN HƠN 01 ĐÁP ÁN)</t>
    </r>
  </si>
  <si>
    <t>7.15.4. Hộ [Ông/bà] ứng dụng công nghệ nào dưới đây trong hoạt động nuôi trồng thủy sản?
 (CÓ THỂ CHỌN HƠN 1 ĐÁP ÁN)</t>
  </si>
  <si>
    <t xml:space="preserve">7.21. Phạm vi khai thác chủ yếu?
(CHỌN 1 ĐÁP ÁN)
</t>
  </si>
  <si>
    <t>11.7. Hộ [Ông/bà] vay vốn từ nguồn nào?
(CÓ THỂ CHỌN HƠN 01 ĐÁP ÁN)</t>
  </si>
  <si>
    <t>12.37. [ÔNG/BÀ] có thấy lượng nước của sông, hồ, kênh, mương, giếng,…bị sụt giảm trong ba năm 2022, 2023, 2024 không?
 (CHỌN 01 ĐÁP ÁN)</t>
  </si>
  <si>
    <t>12.35. Trong các năm 2022, 2023, 2024, hộ [ÔNG/BÀ] có sử dụng nước để tưới cây không?
 (CHỌN 01 ĐÁP ÁN)</t>
  </si>
  <si>
    <t>12.38. Năm 2022, 2023, 2024, có tổ chức nào thực hiện cung cấp nước phục vụ sản xuất nông nghiệp tại nơi hộ [ÔNG/BÀ] đang sản xuất không? 
(CHỌN 01 ĐÁP ÁN)</t>
  </si>
  <si>
    <t>12.42. Hộ [ÔNG/BÀ] sử dụng những biện pháp nào sau đây? 
(CÓ THỂ CHỌN HƠN 1 ĐÁP ÁN)</t>
  </si>
  <si>
    <t>12.71. Hộ [ÔNG/BÀ] hoặc bất cứ thành viên nào khác của hộ có được ghi tên là người có quyền sử dụng trên các chứng thực do chính quyền cấp không? 
(CHỌN 01 ĐÁP ÁN)</t>
  </si>
  <si>
    <t>12.73. Chủ hộ/ hộ [ÔNG/BÀ] có quyền bán bất kỳ mảnh đất nông nghiệp nào của hộ không? 
(CHỌN 01 ĐÁP ÁN)</t>
  </si>
  <si>
    <t xml:space="preserve">KẾT THÚC PHỎNG VẤN </t>
  </si>
  <si>
    <t>Xin Ông/Bà cho biết số điện thoại của hộ:_______________________________________</t>
  </si>
  <si>
    <t>NGƯỜI CUNG CẤP THÔNG TIN (MÁY TÍNH HIỂN THỊ DANH DÁCH NKTTT ĐỂ ĐTV LỰA CHỌN): __________</t>
  </si>
  <si>
    <r>
      <t xml:space="preserve">6.2. Hộ [ÔNG/BÀ] trồng những cây nào sau đây?
</t>
    </r>
    <r>
      <rPr>
        <sz val="11"/>
        <rFont val="Times New Roman"/>
        <family val="1"/>
      </rPr>
      <t/>
    </r>
  </si>
  <si>
    <t>=&gt; Hỏi tiếp câu 12.2, bỏ qua câu 12.13 đến 12.25</t>
  </si>
  <si>
    <t>12.54. Số đăng ký sản phẩm hữu cơ của hộ?</t>
  </si>
  <si>
    <t>12.55. Tên cơ quan/đơn vị cấp giấy chứng nhận?</t>
  </si>
  <si>
    <t xml:space="preserve">12.23.Sản lượng thu hoạch trong cả năm 2024?
</t>
  </si>
  <si>
    <t>12.22. Nếu có thì nêu tối đa 5 loại sản phẩm chính có giá trị thu được nhiều nhất?</t>
  </si>
  <si>
    <t>12.15. Số đầu con mua hoặc nhận về trong năm?</t>
  </si>
  <si>
    <t>12.16. Số đầu con xuất chuồng trong năm?</t>
  </si>
  <si>
    <t>12.17. Sản lượng xuất chuồng trong năm?</t>
  </si>
  <si>
    <t>12.18. Số đầu con thời điểm ngày 31/12/2024?</t>
  </si>
  <si>
    <t>12.3. Diện tích thu hoạch?</t>
  </si>
  <si>
    <t>12.4. Số lượng giống sử dụng?</t>
  </si>
  <si>
    <t>12.5. Sản lượng thu hoạch trong cả năm 2024?</t>
  </si>
  <si>
    <t>12.10. Sản lượng thu hoạch trong cả năm 2024?</t>
  </si>
  <si>
    <t>12.58. Số đăng ký sản phẩm hữu cơ của hộ?</t>
  </si>
  <si>
    <t>12.59. Tên cơ quan/đơn vị cấp giấy chứng nhận?</t>
  </si>
  <si>
    <t xml:space="preserve">Tổng diện tích đạt chứng nhận hữu cơ: </t>
  </si>
  <si>
    <t>[CÂY………….]</t>
  </si>
  <si>
    <t>[CÂY………....]</t>
  </si>
  <si>
    <t>[SẢN PHẨM…………...]</t>
  </si>
  <si>
    <t>a. Người đi làm ăn xa dưới 6 tháng và có ý định quay lại hộ?</t>
  </si>
  <si>
    <t>b. Người điều trị nội trú tại cơ sở y tế?</t>
  </si>
  <si>
    <r>
      <t xml:space="preserve">10.3. So với tổng thu nhập của hộ, thu nhập (đã trừ chi phí) từ hoạt động nông nghiệp, lâm nghiệp và thủy sản chiếm bao nhiêu %?
</t>
    </r>
    <r>
      <rPr>
        <sz val="11"/>
        <rFont val="Times New Roman"/>
        <family val="1"/>
      </rPr>
      <t>(CHỌN 01 ĐÁP ÁN)</t>
    </r>
  </si>
  <si>
    <t>=&gt; PHẦN III</t>
  </si>
  <si>
    <t>12.76. Số thành viên có quyền để lại thừa kế?</t>
  </si>
  <si>
    <r>
      <t xml:space="preserve">2.22. Trong các công việc sau đây, công việc nào có thu nhập lớn hơn?
</t>
    </r>
    <r>
      <rPr>
        <sz val="10"/>
        <rFont val="Times New Roman"/>
        <family val="1"/>
      </rPr>
      <t>CHƯƠNG TRÌNH HIỂN THỊ MÔ TẢ CÔNG VIỆC Ở CÂU 2.11 VÀ CÂU 2.16 (GỘP CÁC MÔ TẢ CÔNG VIỆC THEO NGÀNH CÓ LAO ĐỘNG BẰNG NHAU)</t>
    </r>
  </si>
  <si>
    <r>
      <rPr>
        <b/>
        <sz val="11"/>
        <rFont val="Times New Roman"/>
        <family val="1"/>
      </rPr>
      <t>KT6:</t>
    </r>
    <r>
      <rPr>
        <sz val="11"/>
        <rFont val="Times New Roman"/>
        <family val="1"/>
      </rPr>
      <t xml:space="preserve"> NẾU CÂU 8.1 MÁY KÉO CÓ MÃ "1" THÌ HỎI TIẾP; MÃ 2 =&gt; PHẦN IX</t>
    </r>
  </si>
  <si>
    <t>Tổ chức khác (ghi rõ______)</t>
  </si>
  <si>
    <t>12.27. Liệt kê tối đa 5 sản phẩm khác ngoài trồng trọt và chăn nuôi?</t>
  </si>
  <si>
    <t>=&gt; CHUYỂN PHẦN C</t>
  </si>
  <si>
    <t xml:space="preserve">2.6. Trình độ chuyên môn kỹ thuật cao nhất của [TÊN]?
(LỰA CHỌN 01 ĐÁP ÁN)
</t>
  </si>
  <si>
    <t>KT. CÂU 12.1 CÓ MÃ "2" THÌ CHUYỂN ĐẾN CÂU 12.48</t>
  </si>
  <si>
    <t>=&gt; CHUYỂN CÂU 12.57</t>
  </si>
  <si>
    <t>[SẢN PHẦM…..]</t>
  </si>
  <si>
    <t>ĐỐI VỚI TỪNG LOẠI SẢN PHẨM ĐƯỢC NÊU TRONG CÂU 12.22 SẼ HỎI TIẾP CÁC THÔNG TIN TỪ CÂU 12.23 ĐẾN 12.25</t>
  </si>
  <si>
    <t>Không có lợi nhuận trong cả 3 năm</t>
  </si>
  <si>
    <t>Có lợi nhuận 1 năm</t>
  </si>
  <si>
    <t>Có lợi nhuận 2 năm</t>
  </si>
  <si>
    <t>Có lợi nhuận trong cả 3 năm</t>
  </si>
  <si>
    <t>=&gt; CÂU 12.35</t>
  </si>
  <si>
    <t xml:space="preserve"> =&gt; CÂU 12.31</t>
  </si>
  <si>
    <t xml:space="preserve"> =&gt; CÂU 12.26</t>
  </si>
  <si>
    <t>=&gt; CÂU 12.51</t>
  </si>
  <si>
    <t xml:space="preserve">12.53. Trong năm 2024, hộ [ÔNG/BÀ] có sản xuất sản phẩm trồng trọt đạt chứng nhận sản phẩm hữu cơ hoặc đang trong quá trình công nhận sản phẩm hữu cơ  không?
 </t>
  </si>
  <si>
    <t>=&gt; CÂU 12.62</t>
  </si>
  <si>
    <t>=&gt; "KIỂM TRA" (SAU CÂU 2.21)</t>
  </si>
  <si>
    <t>A. KHÍA CẠNH KINH TẾ</t>
  </si>
  <si>
    <t xml:space="preserve">B. KHÍA CẠNH MÔI TRƯỜNG </t>
  </si>
  <si>
    <t xml:space="preserve">C. KHÍA CẠNH XÃ HỘI </t>
  </si>
  <si>
    <t xml:space="preserve">HỘ CÓ PHẢI TRANG TRẠI KHÔNG (CÓ…..1 ; KHÔNG….2): ______________________________________________________________________________________________ </t>
  </si>
  <si>
    <t/>
  </si>
  <si>
    <t>Trong đó: Trồng hoa, cây cảnh………………………………………………………</t>
  </si>
  <si>
    <t xml:space="preserve">2.20. NGÀNH KINH TẾ CỦA [TÊN] ĐANG HOẠT ĐỘNG? (CÔNG VIỆC THỨ 2)
</t>
  </si>
  <si>
    <t>DIỆN TÍCH</t>
  </si>
  <si>
    <t xml:space="preserve">5.16. Trong 12 tháng qua, hộ [Ông/bà] có bán các sản phẩm từ [VẬT NUÔI…] không?
</t>
  </si>
  <si>
    <t>4.6.5. Trong 12 tháng qua, sản lượng ngô/bắp thu hoạch của hộ [Ông/Bà] là bao nhiêu?
CHỈ HỎI VỚI CÂY NGÔ/BẮP
(KHÔNG PHÁT SINH GHI 0)</t>
  </si>
  <si>
    <t>4.13. Tại thời điểm ngày 01/7/2025, diện tích trồng tập trung [CÂY CẢNH……..] từ 100 m2 trở lên là bao nhiêu?</t>
  </si>
  <si>
    <t>7.2. Trong 12 tháng qua, Hộ [Ông/bà] nuôi trồng thủy sản dưới hình thức nào sau đây?
(CÓ THỂ CHỌN HƠN 1 ĐÁP ÁN)</t>
  </si>
  <si>
    <r>
      <t xml:space="preserve">12.13 Trong năm 2024, hộ [Ông/Bà] thu giá trị chủ yếu từ loại vật nuôi nào, nêu tối đa 5 loại vật nuôi chính có giá trị thu được nhiều nhất? 
</t>
    </r>
    <r>
      <rPr>
        <i/>
        <sz val="12"/>
        <rFont val="Times New Roman"/>
        <family val="1"/>
      </rPr>
      <t xml:space="preserve">
</t>
    </r>
    <r>
      <rPr>
        <sz val="11"/>
        <rFont val="Times New Roman"/>
        <family val="1"/>
      </rPr>
      <t xml:space="preserve">(PHẦN MỀM HIỂN THỊ </t>
    </r>
    <r>
      <rPr>
        <b/>
        <u/>
        <sz val="11"/>
        <rFont val="Times New Roman"/>
        <family val="1"/>
      </rPr>
      <t>DANH MỤC VẬT NUÔI</t>
    </r>
    <r>
      <rPr>
        <sz val="11"/>
        <rFont val="Times New Roman"/>
        <family val="1"/>
      </rPr>
      <t xml:space="preserve"> ĐỂ ĐTV TÍCH CHỌN)</t>
    </r>
    <r>
      <rPr>
        <sz val="12"/>
        <rFont val="Times New Roman"/>
        <family val="1"/>
      </rPr>
      <t xml:space="preserve">
</t>
    </r>
  </si>
  <si>
    <t>12.14 Số đầu con tại thời điểm ngày 01/1/2024?</t>
  </si>
  <si>
    <t>Thông tin thu thập tại cuộc Tổng điều tra được thực hiện theo Quyết định số 2235/QĐ-BCĐTW ngày 16 tháng 9 năm 2024 của Trưởng ban Ban Chỉ đạo Tổng điều tra nông thôn, nông nghiệp năm 2025 trung ương; được sử dụng và bảo mật theo quy định của Luật Thống kê.</t>
  </si>
  <si>
    <t>2.13.Việc làm chiếm thời gian nhiều nhất trong 12 tháng qua trong nông nghiệp của [TÊN] là gì?
(LỰA CHỌN 01 ĐÁP ÁN)</t>
  </si>
  <si>
    <t>2.14. Việc làm chiếm thời gian nhiều nhất trong 12 tháng qua trong thủy sản của [TÊN] là gì?
(LỰA CHỌN 01 ĐÁP ÁN)</t>
  </si>
  <si>
    <r>
      <t xml:space="preserve">3.5. Diện tích đất hộ bỏ hoang trong 12 tháng qua tính đến thời điểm ngày 01/7/2025? 
</t>
    </r>
    <r>
      <rPr>
        <sz val="11"/>
        <rFont val="Times New Roman"/>
        <family val="1"/>
      </rPr>
      <t>KHÔNG HỎI ĐỐI VỚI: ĐẤT CHĂN NUÔI TẬP TRUNG; ĐẤT LÂM NGHIỆP; ĐẤT ĐANG CÓ RỪNG TRỒNG ĐẠT TIÊU CHUẨN</t>
    </r>
  </si>
  <si>
    <t xml:space="preserve">     </t>
  </si>
  <si>
    <t>Trong đó: Đất hộ đi thuê/mượn, đấu thầu…………………….</t>
  </si>
  <si>
    <t>Trồng cây hằng năm (không bao gồm trồng hoa, cây cảnh; ươm giống; nhà lưới, nhà kính, nhà màng)….................................................................</t>
  </si>
  <si>
    <t xml:space="preserve">         Ươm giống………………………......………………………………………………………………………………………………………</t>
  </si>
  <si>
    <t xml:space="preserve">         Nhà lưới, nhà kính, nhà màng………………………………….………………</t>
  </si>
  <si>
    <t>Trong đó: Đất hộ đi thuê/mượn, đấu thầu……….</t>
  </si>
  <si>
    <t>4.4.1. Hộ [Ông/bà] có áp dụng kỹ thuật tưới tiết kiệm nước, giảm phát thải khí nhà kính cho [LÚA VỤ…] không? 
(CHỌN 1 ĐÁP ÁN)</t>
  </si>
  <si>
    <r>
      <t xml:space="preserve">4.5. Trong 12 tháng qua Hộ [Ông/Bà] có trồng các loại cây hằng năm sau đây không?
</t>
    </r>
    <r>
      <rPr>
        <sz val="11"/>
        <rFont val="Times New Roman"/>
        <family val="1"/>
      </rPr>
      <t xml:space="preserve">PM HIỂN THỊ </t>
    </r>
    <r>
      <rPr>
        <b/>
        <u/>
        <sz val="11"/>
        <rFont val="Times New Roman"/>
        <family val="1"/>
      </rPr>
      <t>DANH MỤC 5 LOẠI CÂY HẰNG NĂM TRỒNG CHÍNH CỦA HUYỆN</t>
    </r>
    <r>
      <rPr>
        <sz val="11"/>
        <rFont val="Times New Roman"/>
        <family val="1"/>
      </rPr>
      <t xml:space="preserve">
(CÓ THỂ CHỌN HƠN 1 ĐÁP ÁN)</t>
    </r>
    <r>
      <rPr>
        <sz val="12"/>
        <rFont val="Times New Roman"/>
        <family val="1"/>
      </rPr>
      <t xml:space="preserve">
</t>
    </r>
  </si>
  <si>
    <r>
      <t xml:space="preserve">4.12. Tại thời điểm ngày 01/7/2025, hộ [Ông/bà] trồng các loại cây cảnh lâu năm nào sau đây để bán?
</t>
    </r>
    <r>
      <rPr>
        <sz val="11"/>
        <rFont val="Times New Roman"/>
        <family val="1"/>
      </rPr>
      <t>(PHẦN MỀM HIỂN THỊ</t>
    </r>
    <r>
      <rPr>
        <b/>
        <sz val="11"/>
        <rFont val="Times New Roman"/>
        <family val="1"/>
      </rPr>
      <t xml:space="preserve"> </t>
    </r>
    <r>
      <rPr>
        <b/>
        <u/>
        <sz val="11"/>
        <rFont val="Times New Roman"/>
        <family val="1"/>
      </rPr>
      <t>DANH MỤC CÂY CẢNH LÂU NĂM</t>
    </r>
    <r>
      <rPr>
        <sz val="11"/>
        <rFont val="Times New Roman"/>
        <family val="1"/>
      </rPr>
      <t xml:space="preserve"> ĐỂ ĐTV TÍCH CHỌN, VÀ HỎI LẦN LƯỢT THEO TỪNG CÂY)</t>
    </r>
  </si>
  <si>
    <r>
      <t xml:space="preserve">4.15. Các loại cây cảnh hộ [Ông/Bà] đã bán?
</t>
    </r>
    <r>
      <rPr>
        <sz val="11"/>
        <rFont val="Times New Roman"/>
        <family val="1"/>
      </rPr>
      <t xml:space="preserve">(PHẦN MỀM HIỂN THỊ </t>
    </r>
    <r>
      <rPr>
        <b/>
        <u/>
        <sz val="11"/>
        <rFont val="Times New Roman"/>
        <family val="1"/>
      </rPr>
      <t>DANH MỤC CÂY CẢNH LÂU NĂM</t>
    </r>
    <r>
      <rPr>
        <b/>
        <sz val="11"/>
        <rFont val="Times New Roman"/>
        <family val="1"/>
      </rPr>
      <t xml:space="preserve"> </t>
    </r>
    <r>
      <rPr>
        <sz val="11"/>
        <rFont val="Times New Roman"/>
        <family val="1"/>
      </rPr>
      <t>ĐỂ ĐTV TÍCH CHỌN)</t>
    </r>
  </si>
  <si>
    <t>Tàu, thuyền, xuồng có động cơ (trừ tàu khai thác thủy sản)……..…...................................</t>
  </si>
  <si>
    <r>
      <t xml:space="preserve">10.5. NGÀNH KINH TẾ CHÍNH CỦA HỘ?
</t>
    </r>
    <r>
      <rPr>
        <sz val="10"/>
        <rFont val="Times New Roman"/>
        <family val="1"/>
      </rPr>
      <t>- LÀ NGÀNH CÓ NHIỀU LAO ĐỘNG NHẤT (CÂU 2.12 VÀ CÂU 2.20); TRƯỜNG HỢP HỘ CÓ SỐ LAO ĐỘNG GIỮA CÁC NGÀNH BẰNG NHAU, DỰA VÀO ĐIỀU KIỆN THU NHẬP (CÂU 2.22)
- NẾU TẤT CẢ NKTTTT CỦA HỘ CÓ CÂU 2.4 =2 HOẶC CÂU 2.7 =2 THÌ CÂU 10.5 = "99. HỘ KHÔNG HOẠT ĐỘNG KINH TẾ"</t>
    </r>
    <r>
      <rPr>
        <sz val="12"/>
        <rFont val="Times New Roman"/>
        <family val="1"/>
      </rPr>
      <t xml:space="preserve">
</t>
    </r>
  </si>
  <si>
    <r>
      <t xml:space="preserve">11.10. Hộ thực hiện liên kết nào sau đây?
</t>
    </r>
    <r>
      <rPr>
        <sz val="11"/>
        <rFont val="Times New Roman"/>
        <family val="1"/>
      </rPr>
      <t>(CÓ THỂ CHỌN HƠN 01 ĐÁP ÁN)</t>
    </r>
  </si>
  <si>
    <t>Cả trồng trọt, chăn nuôi và các hoạt động sản xuất khác (mỗi loại chiếm ít hơn 2/3 tổng giá trị sản phẩm)……………………………</t>
  </si>
  <si>
    <t>………….………</t>
  </si>
  <si>
    <t>………….……….…………...……………...</t>
  </si>
  <si>
    <t>Có, nước trong sông, hồ hoặc kênh trở nên khan hiếm và tôi không thể có nguồn cung cấp nước khi cần…………………….</t>
  </si>
  <si>
    <t>Không biết….......................................................................</t>
  </si>
  <si>
    <t xml:space="preserve">   </t>
  </si>
  <si>
    <t>Tổng số thành viên nam trưởng thành có ít nhất 1 trong các quyền trên……......</t>
  </si>
  <si>
    <t>Tổng số thành viên nữ trưởng thành có ít nhất 1 trong các quyền trên……......</t>
  </si>
  <si>
    <t>12.72. Số thành viên có quyền sử dụng được ghi tên trên các chứng thực?</t>
  </si>
  <si>
    <t>12.74. Số thành viên có quyền bán?</t>
  </si>
  <si>
    <t>12.77. Tổng số thành viên từ 18 tuổi trở lên của hộ [ÔNG/BÀ] có ít nhất một trong các quyền sau: Sở hữu  giấy tờ chứng nhận quyền sử dụng đất nông nghiệp; quyền bán; quyền để lại, thừa kế bất kỳ mảnh đất nông nghiệp nào của hộ?</t>
  </si>
  <si>
    <r>
      <t xml:space="preserve">PHẦN XII. THÔNG TIN VỀ SẢN XUẤT NÔNG NGHIỆP BỀN VỮNG 
</t>
    </r>
    <r>
      <rPr>
        <sz val="14"/>
        <rFont val="Times New Roman"/>
        <family val="1"/>
      </rPr>
      <t>(ÁP DỤNG VỚI CÁC HỘ MẪU PHỤC VỤ SDG 2.4.1)</t>
    </r>
  </si>
  <si>
    <r>
      <t xml:space="preserve">12.2 Trong năm 2024, hộ [Ông/Bà] thu được giá trị chủ yếu từ cây trồng nào, nêu tối đa 5 loại cây trồng chính có giá trị thu được nhiều nhất?
</t>
    </r>
    <r>
      <rPr>
        <sz val="11.5"/>
        <rFont val="Times New Roman"/>
        <family val="1"/>
      </rPr>
      <t xml:space="preserve">
(PHẦN MỀM HIỂN THỊ </t>
    </r>
    <r>
      <rPr>
        <b/>
        <u/>
        <sz val="11.5"/>
        <rFont val="Times New Roman"/>
        <family val="1"/>
      </rPr>
      <t>DANH MỤC CÂY NÔNG NGHIỆP</t>
    </r>
    <r>
      <rPr>
        <sz val="11.5"/>
        <rFont val="Times New Roman"/>
        <family val="1"/>
      </rPr>
      <t xml:space="preserve"> ĐỂ ĐTV TÍCH CHỌN)</t>
    </r>
    <r>
      <rPr>
        <b/>
        <u/>
        <sz val="11.5"/>
        <rFont val="Times New Roman"/>
        <family val="1"/>
      </rPr>
      <t xml:space="preserve">
</t>
    </r>
  </si>
  <si>
    <t>12.9. Các sản phẩm phụ từ cây trồng là gì?
[TỐI ĐA 5 LOẠI SẢN PHẨM]</t>
  </si>
  <si>
    <r>
      <t xml:space="preserve">12.56. Tổng diện tích cây trồng nông nghiệp đạt chứng nhận sản phẩm hữu cơ là bao nhiêu? 
</t>
    </r>
    <r>
      <rPr>
        <sz val="10"/>
        <rFont val="Times New Roman"/>
        <family val="1"/>
      </rPr>
      <t xml:space="preserve">(PHẦN MỀM HIỂN THỊ </t>
    </r>
    <r>
      <rPr>
        <b/>
        <u/>
        <sz val="10"/>
        <rFont val="Times New Roman"/>
        <family val="1"/>
      </rPr>
      <t>DANH MỤC CÂY NÔNG NGHIỆP</t>
    </r>
    <r>
      <rPr>
        <sz val="10"/>
        <rFont val="Times New Roman"/>
        <family val="1"/>
      </rPr>
      <t xml:space="preserve"> ĐỂ ĐTV TÍCH CHỌN, VÀ HỎI LẦN LƯỢT THEO TỪNG CÂY )</t>
    </r>
  </si>
  <si>
    <r>
      <t xml:space="preserve">(ĐTV GHI TÊN LOẠI CÂY VÀ TÌM TỪ </t>
    </r>
    <r>
      <rPr>
        <b/>
        <u/>
        <sz val="10"/>
        <rFont val="Times New Roman"/>
        <family val="1"/>
      </rPr>
      <t>DANH MỤC CÂY HẰNG NĂM THUỘC DANH MỤC CÂY NÔNG NGHIỆP</t>
    </r>
    <r>
      <rPr>
        <sz val="10"/>
        <rFont val="Times New Roman"/>
        <family val="1"/>
      </rPr>
      <t>)</t>
    </r>
  </si>
  <si>
    <r>
      <t xml:space="preserve">(ĐTV GHI TÊN LOẠI CÂY VÀ TÌM TỪ </t>
    </r>
    <r>
      <rPr>
        <b/>
        <u/>
        <sz val="10"/>
        <rFont val="Times New Roman"/>
        <family val="1"/>
      </rPr>
      <t>DANH MỤC CÂY LÂU NĂM THUỘC DANH MỤC CÂY NÔNG NGHIỆP</t>
    </r>
    <r>
      <rPr>
        <sz val="10"/>
        <rFont val="Times New Roman"/>
        <family val="1"/>
      </rPr>
      <t>)</t>
    </r>
  </si>
  <si>
    <r>
      <t xml:space="preserve">4.19. Các loại cây nông nghiệp ươm giống để bán?
</t>
    </r>
    <r>
      <rPr>
        <sz val="11"/>
        <rFont val="Times New Roman"/>
        <family val="1"/>
      </rPr>
      <t xml:space="preserve">(PHẦN MỀM HIỂN THỊ </t>
    </r>
    <r>
      <rPr>
        <b/>
        <u/>
        <sz val="11"/>
        <rFont val="Times New Roman"/>
        <family val="1"/>
      </rPr>
      <t>DANH MỤC GIỐNG CÂY TRỒNG NÔNG NGHIỆP</t>
    </r>
    <r>
      <rPr>
        <sz val="11"/>
        <rFont val="Times New Roman"/>
        <family val="1"/>
      </rPr>
      <t xml:space="preserve"> ĐỂ ĐTV TÍCH CHỌN)</t>
    </r>
  </si>
  <si>
    <r>
      <t xml:space="preserve">5.13. Tên các loại giống vật nuôi?
</t>
    </r>
    <r>
      <rPr>
        <sz val="11"/>
        <rFont val="Times New Roman"/>
        <family val="1"/>
      </rPr>
      <t xml:space="preserve">
(PHẦN MỀM HIỂN THỊ </t>
    </r>
    <r>
      <rPr>
        <b/>
        <u/>
        <sz val="11"/>
        <rFont val="Times New Roman"/>
        <family val="1"/>
      </rPr>
      <t>DANH MỤC VẬT NUÔI</t>
    </r>
    <r>
      <rPr>
        <sz val="11"/>
        <rFont val="Times New Roman"/>
        <family val="1"/>
      </rPr>
      <t xml:space="preserve"> ĐỂ ĐTV TÍCH CHỌN)</t>
    </r>
  </si>
  <si>
    <r>
      <t xml:space="preserve">Vật nuôi khác (CHỌN TÌM KIẾM NHIỀU CON TỪ </t>
    </r>
    <r>
      <rPr>
        <b/>
        <u/>
        <sz val="10"/>
        <rFont val="Times New Roman"/>
        <family val="1"/>
      </rPr>
      <t>DANH MỤC VẬT NUÔI</t>
    </r>
    <r>
      <rPr>
        <sz val="10"/>
        <rFont val="Times New Roman"/>
        <family val="1"/>
      </rPr>
      <t>)……...………………………</t>
    </r>
  </si>
  <si>
    <t xml:space="preserve">7.24. Trong 12 tháng qua, hộ bảo quản các sản phẩm thủy sản khai thác được trên tàu, thuyền theo phương pháp nào là chủ yếu?
(LỰA CHỌN 01 ĐÁP ÁN)
(CHỈ HỎI NẾU CÂU 7.21 KHÁC MÃ "1")
</t>
  </si>
  <si>
    <r>
      <t xml:space="preserve">7.20. Nghề khai thác chính?
</t>
    </r>
    <r>
      <rPr>
        <sz val="11"/>
        <rFont val="Times New Roman"/>
        <family val="1"/>
      </rPr>
      <t xml:space="preserve">(PHẦN MỀM HIỂN THỊ </t>
    </r>
    <r>
      <rPr>
        <b/>
        <u/>
        <sz val="11"/>
        <rFont val="Times New Roman"/>
        <family val="1"/>
      </rPr>
      <t>DANH MỤC NGHỀ KHAI THÁC THỦY SẢN</t>
    </r>
    <r>
      <rPr>
        <sz val="11"/>
        <rFont val="Times New Roman"/>
        <family val="1"/>
      </rPr>
      <t xml:space="preserve"> ĐỂ ĐTV TÍCH CHỌN)</t>
    </r>
  </si>
  <si>
    <r>
      <t xml:space="preserve">7.11. Loại giống thủy sản chính từng vụ?
</t>
    </r>
    <r>
      <rPr>
        <sz val="11"/>
        <rFont val="Times New Roman"/>
        <family val="1"/>
      </rPr>
      <t xml:space="preserve">(CHỌN 01 LOẠI THỦY SẢN THEO </t>
    </r>
    <r>
      <rPr>
        <b/>
        <u/>
        <sz val="11"/>
        <rFont val="Times New Roman"/>
        <family val="1"/>
      </rPr>
      <t>DANH MỤC SẢN PHẨM GIỐNG THỦY SẢN</t>
    </r>
    <r>
      <rPr>
        <sz val="11"/>
        <rFont val="Times New Roman"/>
        <family val="1"/>
      </rPr>
      <t xml:space="preserve">)
</t>
    </r>
  </si>
  <si>
    <r>
      <t xml:space="preserve">7.9. Tên của [HÌNH THỨC….]?
</t>
    </r>
    <r>
      <rPr>
        <sz val="11"/>
        <rFont val="Times New Roman"/>
        <family val="1"/>
      </rPr>
      <t>(LIỆT KÊ TÊN CỦA [HÌNH THỨC….] THEO SỐ LƯỢNG Ở CÂU 7.8)</t>
    </r>
  </si>
  <si>
    <t xml:space="preserve">7.6. Loại hình mặt nước?
(LỰA CHỌN 01 ĐÁP ÁN)
</t>
  </si>
  <si>
    <t xml:space="preserve">7.13. Loại hình mặt nước của [VỤ]?
(LỰA CHỌN 01 ĐÁP ÁN)
</t>
  </si>
  <si>
    <t>7.15.1. Trong 12 tháng qua, hộ [Ông/Bà] xử lý nước thải từ ao nuôi/khu nuôi theo phương pháp nào là chủ yếu?
(LỰA CHỌN 01 ĐÁP ÁN)</t>
  </si>
  <si>
    <r>
      <t xml:space="preserve">10.2. Nguồn thu nhập (đã trừ chi phí) lớn nhất của hộ [Ông/Bà] trong 12 tháng qua từ hoạt động nông, lâm nghiệp hay thủy sản?
CHỈ HỎI NẾU 10.1 CÓ MÃ 1
</t>
    </r>
    <r>
      <rPr>
        <sz val="11"/>
        <rFont val="Times New Roman"/>
        <family val="1"/>
      </rPr>
      <t>( CHỌN 01 ĐÁP ÁN)</t>
    </r>
  </si>
  <si>
    <r>
      <t xml:space="preserve">10.4.Trong các ngành sau đây, ngành nào có thu nhập lớn hơn? 
CHỈ HỎI NẾU 10.1 CÓ MÃ 2 HOẶC 3
CÂU 10.1 = 2, HIỂN THỊ MÃ 1, 2
CÂU 10.1= 3, HIỂN THỊ MÃ 3, 4, 5
</t>
    </r>
    <r>
      <rPr>
        <sz val="11"/>
        <rFont val="Times New Roman"/>
        <family val="1"/>
      </rPr>
      <t>(CHỌN 01 ĐÁP ÁN)</t>
    </r>
    <r>
      <rPr>
        <sz val="12"/>
        <rFont val="Times New Roman"/>
        <family val="1"/>
      </rPr>
      <t xml:space="preserve">
</t>
    </r>
  </si>
  <si>
    <t>CÔNG NGHIỆP…............................................</t>
  </si>
  <si>
    <t>VẬN TẢI…..........................................................</t>
  </si>
  <si>
    <t>DỊCH VỤ KHÁC CÒN LẠI….............................</t>
  </si>
  <si>
    <t>THƯƠNG MẠI…..............................................</t>
  </si>
  <si>
    <t>XÂY DỰNG…..................................................</t>
  </si>
  <si>
    <t>MÃ DÂN TỘC=99 =&gt; HỎI:
“Các đặc trưng, phong tục tập quán 
của dân tộc giống tập quán của dân tộc nào?”</t>
  </si>
  <si>
    <t xml:space="preserve">4.6.1. Hộ [Ông/bà] áp dụng hình thức tưới tiêu nào sau đây cho [CÂY……..]? 
(CÓ THỂ CHỌN HƠN 1 ĐÁP ÁN)
</t>
  </si>
  <si>
    <t>4.10.1. Hộ [Ông/bà] áp dụng hình thức tưới tiêu nào sau đây cho [CÂY….]? 
(CÓ THỂ CHỌN HƠN 01 ĐÁP ÁN)</t>
  </si>
  <si>
    <r>
      <t xml:space="preserve">4.9. Tại thời điểm ngày 01/7/2025, diện tích trồng tập trung [CÂY….] từ 100 m2 trở lên là bao nhiêu? 
</t>
    </r>
    <r>
      <rPr>
        <sz val="11"/>
        <rFont val="Times New Roman"/>
        <family val="1"/>
      </rPr>
      <t xml:space="preserve">
(CHỈ HỎI VỚI CÁC CÂY CÓ TRONG </t>
    </r>
    <r>
      <rPr>
        <b/>
        <u/>
        <sz val="11"/>
        <rFont val="Times New Roman"/>
        <family val="1"/>
      </rPr>
      <t>DANH MỤC CÂY LÂU NĂM ĐIỀU TRA DIỆN TÍCH KIẾN THIẾT</t>
    </r>
    <r>
      <rPr>
        <sz val="11"/>
        <rFont val="Times New Roman"/>
        <family val="1"/>
      </rPr>
      <t>)</t>
    </r>
  </si>
  <si>
    <r>
      <t xml:space="preserve">(PHẦN MỀM HIỂN THỊ </t>
    </r>
    <r>
      <rPr>
        <b/>
        <u/>
        <sz val="10"/>
        <rFont val="Times New Roman"/>
        <family val="1"/>
      </rPr>
      <t xml:space="preserve">DANH MỤC CÂY LÂM NGHIỆP THÂN GỖ </t>
    </r>
    <r>
      <rPr>
        <sz val="10"/>
        <rFont val="Times New Roman"/>
        <family val="1"/>
      </rPr>
      <t>ĐỂ ĐTV TÍCH CHỌN)</t>
    </r>
  </si>
  <si>
    <t xml:space="preserve">6.4. Diện tích trồng cây [CÂY LÂM NGHIỆP…] tại thời điểm ngày 01/7/2025? 
</t>
  </si>
  <si>
    <t>KHÔNG…………….</t>
  </si>
  <si>
    <t xml:space="preserve">4.10. Tại thời điểm ngày 01/7/2025, số  [CÂY….] trồng phân tán cho sản phẩm?
</t>
  </si>
  <si>
    <t>Áp dụng công nghệ truy xuất nguồn gốc cho đàn vật nuôi như gắn chip điện tử, đeo vòng, dán tem…......</t>
  </si>
  <si>
    <t>12.40. Hộ [ÔNG/BÀ] có biết về những tác hại tới môi trường khi sử dụng phân bón quá mức hoặc sử dụng sai hướng dẫn không?</t>
  </si>
  <si>
    <t>12.50. Năm 2024, tổng diện tích đất được che phủ bởi thảm thực vật tự nhiên là bao nhiêu?</t>
  </si>
  <si>
    <t>12.32. Năm 2024, hộ [ÔNG/BÀ] có được tiếp cận chính sách tín dụng hoặc bảo hiểm cho mục đích phòng, chống thiên tai, dịch bệnh không?
(CHỌN 01 ĐÁP ÁN)</t>
  </si>
  <si>
    <t xml:space="preserve">12.28. Sản lượng thu hoạch trong cả năm 2024?
</t>
  </si>
  <si>
    <t>PHẦN XI. THÔNG TIN HỖ TRỢ SẢN XUẤT NÔNG NGHIỆP, LÂM NGHIỆP VÀ THỦY SẢN</t>
  </si>
  <si>
    <t>=&gt;</t>
  </si>
  <si>
    <t>CÓ….........</t>
  </si>
  <si>
    <t>KHÔNG…..</t>
  </si>
  <si>
    <t>5.1. Trong 12 tháng qua, hộ [Ông/bà] có hoạt động chăn nuôi không? (bao gồm nuôi gia súc, gia cầm, ong, vật nuôi khác, sản xuất giống vật nuôi)</t>
  </si>
  <si>
    <t>Không xử lý……………………………………………………………………………</t>
  </si>
  <si>
    <t xml:space="preserve">4.7. Tại thời điểm ngày 01/7/2025, hộ [Ông/bà] có trồng cây lâu năm không?            
</t>
  </si>
  <si>
    <t>12.6. Giá bán sản phẩm bình quân?</t>
  </si>
  <si>
    <t>12.7. Tổng giá trị sản phẩm thu hoạch?</t>
  </si>
  <si>
    <t>12.11. Giá bán sản phẩm bình quân?</t>
  </si>
  <si>
    <t>12.12. Tổng giá trị sản phẩm thu hoạch?</t>
  </si>
  <si>
    <t>12.19. Giá bán sản phẩm bình quân?</t>
  </si>
  <si>
    <t xml:space="preserve">12.20. Tổng giá trị sản phẩm?
</t>
  </si>
  <si>
    <t>QUẢ/KG</t>
  </si>
  <si>
    <t>12.24. Giá bán sản phẩm bình quân?</t>
  </si>
  <si>
    <t>1000 đồng/quả/kg</t>
  </si>
  <si>
    <t xml:space="preserve">12.25. Tổng giá trị sản phẩm?
</t>
  </si>
  <si>
    <t>12.29. Giá bán sản phẩm bình quân?</t>
  </si>
  <si>
    <t xml:space="preserve">12.30. Tổng giá trị sản phẩm?
</t>
  </si>
  <si>
    <r>
      <t xml:space="preserve">1.7. Hộ có thuộc diện hộ nghèo năm 2024 theo chuẩn nghèo đa chiều giai đoạn 2021- 2025 không? 
</t>
    </r>
    <r>
      <rPr>
        <sz val="11"/>
        <rFont val="Times New Roman"/>
        <family val="1"/>
      </rPr>
      <t>(BCĐ CẤP XÃ CUNG CẤP DANH SÁCH HỘ NGHÈO, ĐTV PHỎNG VẤN ĐTĐT, KẾT HỢP DANH SÁCH ĐỂ LỰA CHỌN CÂU TRẢ LỜI TƯƠNG ỨNG)</t>
    </r>
  </si>
  <si>
    <r>
      <t xml:space="preserve">1.8. Hộ có thuộc diện hộ cận nghèo năm 2024 theo chuẩn nghèo đa chiều giai đoạn 2021- 2025 không? 
</t>
    </r>
    <r>
      <rPr>
        <sz val="11"/>
        <rFont val="Times New Roman"/>
        <family val="1"/>
      </rPr>
      <t>(BCĐ CẤP XÃ CUNG CẤP DANH SÁCH HỘ CẬN NGHÈO, ĐTV PHỎNG VẤN ĐTĐT, KẾT HỢP DANH SÁCH ĐỂ LỰA CHỌN CÂU TRẢ LỜI TƯƠNG ỨNG)</t>
    </r>
  </si>
  <si>
    <r>
      <t xml:space="preserve">2.21. Tổng số ngày tham gia hoạt động sản xuất nông nghiệp, lâm nghiệp, thủy sản của [TÊN] trong 12 tháng qua là bao nhiêu?
</t>
    </r>
    <r>
      <rPr>
        <sz val="10"/>
        <rFont val="Times New Roman"/>
        <family val="1"/>
      </rPr>
      <t>(BAO GỒM NHỮNG NGÀY MÀ [TÊN] LÀM VIỆC ÍT NHẤT TỪ MỘT GIỜ TRỞ LÊN)</t>
    </r>
    <r>
      <rPr>
        <sz val="12"/>
        <rFont val="Times New Roman"/>
        <family val="1"/>
      </rPr>
      <t xml:space="preserve">
</t>
    </r>
    <r>
      <rPr>
        <sz val="10"/>
        <rFont val="Times New Roman"/>
        <family val="1"/>
      </rPr>
      <t>CHỈ HỎI KHI CÂU 2.12 HOẶC CÂU 2.20 CÓ MÃ 1,2,3</t>
    </r>
  </si>
  <si>
    <r>
      <t xml:space="preserve">2.2. Tháng, năm sinh theo dương lịch của [TÊN]?
</t>
    </r>
    <r>
      <rPr>
        <sz val="11"/>
        <rFont val="Times New Roman"/>
        <family val="1"/>
      </rPr>
      <t>KHÔNG XÁC ĐỊNH THÁNG GHI "99"</t>
    </r>
    <r>
      <rPr>
        <sz val="12"/>
        <rFont val="Times New Roman"/>
        <family val="1"/>
      </rPr>
      <t xml:space="preserve">
</t>
    </r>
  </si>
  <si>
    <t>HỎI TỪNG THÀNH VIÊN HỘ &gt;=15 TUỔI
(KHÔNG HỎI VỚI THÀNH VIÊN HỘ LÀ NGƯỜI ĐI NƯỚC NGOÀI TRONG THỜI HẠN CHO PHÉP (CÂU 1.3.f = 1))</t>
  </si>
  <si>
    <r>
      <rPr>
        <b/>
        <sz val="11.5"/>
        <rFont val="Times New Roman"/>
        <family val="1"/>
      </rPr>
      <t>KT1:</t>
    </r>
    <r>
      <rPr>
        <sz val="11.5"/>
        <rFont val="Times New Roman"/>
        <family val="1"/>
      </rPr>
      <t xml:space="preserve"> HỎI CÂU 4.6.1 ĐẾN 4.6.5 NẾU CÂU 4.5 CÓ CÂY NGÔ, LẠC, ĐẬU TƯƠNG, KHOAI LANG, MÍA, SẮN VÀ HỎI LẦN LƯỢT CHO TỪNG CÂY</t>
    </r>
  </si>
  <si>
    <r>
      <t xml:space="preserve">4.6.3. Khối lượng phân bón sử dụng cho </t>
    </r>
    <r>
      <rPr>
        <sz val="11"/>
        <rFont val="Times New Roman"/>
        <family val="1"/>
      </rPr>
      <t xml:space="preserve">[CÂY...]? 
</t>
    </r>
  </si>
  <si>
    <r>
      <t xml:space="preserve">4.8. Tại thời điểm ngày 01/7/2025, hộ [Ông/Bà] có trồng các loại cây lâu năm sau đây không?  
</t>
    </r>
    <r>
      <rPr>
        <sz val="11"/>
        <rFont val="Times New Roman"/>
        <family val="1"/>
      </rPr>
      <t xml:space="preserve">PHẦN MỀM HIỂN THỊ </t>
    </r>
    <r>
      <rPr>
        <b/>
        <u/>
        <sz val="11"/>
        <rFont val="Times New Roman"/>
        <family val="1"/>
      </rPr>
      <t>DANH MỤC 5 LOẠI CÂY LÂU NĂM TRỒNG CHÍNH CỦA HUYỆN</t>
    </r>
    <r>
      <rPr>
        <sz val="11"/>
        <rFont val="Times New Roman"/>
        <family val="1"/>
      </rPr>
      <t xml:space="preserve">
(CÓ THỂ CHỌN HƠN 01 ĐÁP ÁN)</t>
    </r>
    <r>
      <rPr>
        <sz val="12"/>
        <rFont val="Times New Roman"/>
        <family val="1"/>
      </rPr>
      <t xml:space="preserve">
</t>
    </r>
  </si>
  <si>
    <r>
      <rPr>
        <b/>
        <sz val="12"/>
        <rFont val="Times New Roman"/>
        <family val="1"/>
      </rPr>
      <t>KT2</t>
    </r>
    <r>
      <rPr>
        <sz val="12"/>
        <rFont val="Times New Roman"/>
        <family val="1"/>
      </rPr>
      <t>: HỎI CÂU 4.10.1 ĐẾN CÂU 4.10.4 NẾU CÂU 4.8 CÓ CÂY CAM, BƯỞI, NHÃN, VẢI, TIÊU, ĐIỀU, CÀ PHÊ, CAO SU, CHÈ BÚP VÀ  HỎI LẦN LƯỢT CHO TỪNG CÂY</t>
    </r>
  </si>
  <si>
    <r>
      <t xml:space="preserve">4.10.3. Khối lượng phân bón sử dụng cho </t>
    </r>
    <r>
      <rPr>
        <sz val="11"/>
        <rFont val="Times New Roman"/>
        <family val="1"/>
      </rPr>
      <t xml:space="preserve">[CÂY...]? 
</t>
    </r>
  </si>
  <si>
    <r>
      <rPr>
        <b/>
        <sz val="12"/>
        <rFont val="Times New Roman"/>
        <family val="1"/>
      </rPr>
      <t xml:space="preserve">KT3: </t>
    </r>
    <r>
      <rPr>
        <sz val="12"/>
        <rFont val="Times New Roman"/>
        <family val="1"/>
      </rPr>
      <t>HỎI CÂU 4.23 ĐẾN CÂU 4.28 NẾU CÂU 4.2 CÓ MÃ "1"; CÂU 4.5 CÓ CÂY NGÔ, LẠC, MÍA; CÂU 4.8 CÓ CÂY ĂN QUẢ, TIÊU, ĐIỀU, CÀ PHÊ, CAO SU, CHÈ BÚP VÀ HỎI LẦN LƯỢT CHO TỪNG LOẠI CÂY</t>
    </r>
  </si>
  <si>
    <r>
      <rPr>
        <b/>
        <sz val="12"/>
        <rFont val="Times New Roman"/>
        <family val="1"/>
      </rPr>
      <t>KT4:</t>
    </r>
    <r>
      <rPr>
        <sz val="12"/>
        <rFont val="Times New Roman"/>
        <family val="1"/>
      </rPr>
      <t xml:space="preserve"> HỎI CÂU 5.16 ĐẾN CÂU 5.21 NẾU CÂU 5.2 CÓ LỢN, GÀ, VỊT, ONG VÀ HỎI LẦN LƯỢT CHO TỪNG LOẠI VẬT NUÔI</t>
    </r>
  </si>
  <si>
    <r>
      <rPr>
        <b/>
        <sz val="12"/>
        <rFont val="Times New Roman"/>
        <family val="1"/>
      </rPr>
      <t>KT5:</t>
    </r>
    <r>
      <rPr>
        <sz val="12"/>
        <rFont val="Times New Roman"/>
        <family val="1"/>
      </rPr>
      <t xml:space="preserve"> HỎI CÂU 5.22 NẾU CÂU 5.2 CÓ CON TRÂU, BÒ, LỢN, GÀ VÀ HỎI LẦN LƯỢT CHO TỪNG LOẠI VẬT NUÔI</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</si>
</sst>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52" x14ac:knownFonts="1">
    <font>
      <sz val="11"/>
      <color theme="1"/>
      <name val="Calibri"/>
      <family val="2"/>
      <scheme val="minor"/>
    </font>
    <font>
      <sz val="12"/>
      <name val="Times New Roman"/>
      <family val="1"/>
    </font>
    <font>
      <b/>
      <sz val="12"/>
      <name val="Times New Roman"/>
      <family val="1"/>
    </font>
    <font>
      <sz val="11"/>
      <name val="Times New Roman"/>
      <family val="1"/>
    </font>
    <font>
      <b/>
      <sz val="11"/>
      <name val="Times New Roman"/>
      <family val="1"/>
    </font>
    <font>
      <sz val="12"/>
      <name val=".VnTime"/>
      <family val="2"/>
    </font>
    <font>
      <i/>
      <sz val="12"/>
      <name val="Times New Roman"/>
      <family val="1"/>
    </font>
    <font>
      <i/>
      <sz val="10"/>
      <name val="Times New Roman"/>
      <family val="1"/>
    </font>
    <font>
      <sz val="10"/>
      <name val="Times New Roman"/>
      <family val="1"/>
    </font>
    <font>
      <sz val="10"/>
      <color rgb="FFCC0099"/>
      <name val="Times New Roman"/>
      <family val="1"/>
    </font>
    <font>
      <sz val="11"/>
      <name val=".VnArial"/>
      <family val="2"/>
    </font>
    <font>
      <sz val="9"/>
      <name val="Times New Roman"/>
      <family val="1"/>
    </font>
    <font>
      <sz val="12"/>
      <color theme="1"/>
      <name val="Times New Roman"/>
      <family val="1"/>
    </font>
    <font>
      <sz val="11"/>
      <color theme="1"/>
      <name val="Times New Roman"/>
      <family val="1"/>
    </font>
    <font>
      <sz val="11"/>
      <color rgb="FFCC0099"/>
      <name val="Times New Roman"/>
      <family val="1"/>
    </font>
    <font>
      <b/>
      <sz val="11"/>
      <color theme="1"/>
      <name val="Calibri"/>
      <family val="2"/>
      <scheme val="minor"/>
    </font>
    <font>
      <b/>
      <sz val="10"/>
      <name val="Times New Roman"/>
      <family val="1"/>
    </font>
    <font>
      <sz val="11"/>
      <color rgb="FFFF0000"/>
      <name val="Times New Roman"/>
      <family val="1"/>
    </font>
    <font>
      <strike/>
      <sz val="12"/>
      <name val="Times New Roman"/>
      <family val="1"/>
    </font>
    <font>
      <b/>
      <strike/>
      <sz val="12"/>
      <name val="Times New Roman"/>
      <family val="1"/>
    </font>
    <font>
      <strike/>
      <sz val="10"/>
      <name val="Times New Roman"/>
      <family val="1"/>
    </font>
    <font>
      <sz val="10"/>
      <color rgb="FFFF0000"/>
      <name val="Times New Roman"/>
      <family val="1"/>
    </font>
    <font>
      <b/>
      <sz val="16"/>
      <name val="Times New Roman"/>
      <family val="1"/>
    </font>
    <font>
      <sz val="8"/>
      <name val="Times New Roman"/>
      <family val="1"/>
    </font>
    <font>
      <b/>
      <sz val="12"/>
      <color theme="1"/>
      <name val="Times New Roman"/>
      <family val="1"/>
    </font>
    <font>
      <i/>
      <sz val="11"/>
      <name val="Times New Roman"/>
      <family val="1"/>
    </font>
    <font>
      <strike/>
      <sz val="11"/>
      <name val="Times New Roman"/>
      <family val="1"/>
    </font>
    <font>
      <b/>
      <strike/>
      <sz val="11"/>
      <name val="Times New Roman"/>
      <family val="1"/>
    </font>
    <font>
      <b/>
      <sz val="11"/>
      <color theme="1"/>
      <name val="Calibri Light"/>
      <family val="1"/>
      <scheme val="major"/>
    </font>
    <font>
      <sz val="11"/>
      <color theme="1"/>
      <name val="Calibri Light"/>
      <family val="1"/>
      <scheme val="major"/>
    </font>
    <font>
      <sz val="11"/>
      <name val="Calibri"/>
      <family val="2"/>
      <scheme val="minor"/>
    </font>
    <font>
      <sz val="14"/>
      <name val="Times New Roman"/>
      <family val="1"/>
    </font>
    <font>
      <b/>
      <sz val="14"/>
      <name val="Times New Roman"/>
      <family val="1"/>
    </font>
    <font>
      <sz val="11"/>
      <color rgb="FF0070C0"/>
      <name val="Times New Roman"/>
      <family val="1"/>
    </font>
    <font>
      <b/>
      <sz val="9"/>
      <name val="Times New Roman"/>
      <family val="1"/>
    </font>
    <font>
      <sz val="11"/>
      <color rgb="FF00B0F0"/>
      <name val="Times New Roman"/>
      <family val="1"/>
    </font>
    <font>
      <i/>
      <strike/>
      <sz val="12"/>
      <name val="Times New Roman"/>
      <family val="1"/>
    </font>
    <font>
      <sz val="9"/>
      <color indexed="81"/>
      <name val="Tahoma"/>
      <family val="2"/>
    </font>
    <font>
      <b/>
      <sz val="9"/>
      <color indexed="81"/>
      <name val="Tahoma"/>
      <family val="2"/>
    </font>
    <font>
      <sz val="11"/>
      <color theme="1"/>
      <name val="Arial"/>
      <family val="2"/>
    </font>
    <font>
      <b/>
      <sz val="11"/>
      <color theme="1"/>
      <name val="Times New Roman"/>
      <family val="1"/>
    </font>
    <font>
      <sz val="14"/>
      <color theme="1"/>
      <name val="Times New Roman"/>
      <family val="1"/>
    </font>
    <font>
      <b/>
      <sz val="14"/>
      <color theme="1"/>
      <name val="Times New Roman"/>
      <family val="1"/>
    </font>
    <font>
      <i/>
      <sz val="10"/>
      <color theme="1"/>
      <name val="Times New Roman"/>
      <family val="1"/>
    </font>
    <font>
      <sz val="11"/>
      <color rgb="FF000000"/>
      <name val="Times New Roman"/>
      <family val="1"/>
    </font>
    <font>
      <b/>
      <u/>
      <sz val="11"/>
      <name val="Times New Roman"/>
      <family val="1"/>
    </font>
    <font>
      <sz val="11.5"/>
      <name val="Times New Roman"/>
      <family val="1"/>
    </font>
    <font>
      <b/>
      <u/>
      <sz val="11.5"/>
      <name val="Times New Roman"/>
      <family val="1"/>
    </font>
    <font>
      <b/>
      <u/>
      <sz val="10"/>
      <name val="Times New Roman"/>
      <family val="1"/>
    </font>
    <font>
      <sz val="10"/>
      <name val="Calibri"/>
      <family val="2"/>
      <scheme val="minor"/>
    </font>
    <font>
      <sz val="10.5"/>
      <name val="Times New Roman"/>
      <family val="1"/>
    </font>
    <font>
      <b/>
      <sz val="11.5"/>
      <name val="Times New Roman"/>
      <family val="1"/>
    </font>
  </fonts>
  <fills count="4">
    <fill>
      <patternFill patternType="none"/>
    </fill>
    <fill>
      <patternFill patternType="gray125"/>
    </fill>
    <fill>
      <patternFill patternType="solid">
        <fgColor rgb="FF00B050"/>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5" fillId="0" borderId="0"/>
    <xf numFmtId="0" fontId="10" fillId="0" borderId="0"/>
  </cellStyleXfs>
  <cellXfs count="1475">
    <xf numFmtId="0" fontId="0" fillId="0" borderId="0" xfId="0"/>
    <xf numFmtId="0" fontId="3" fillId="0" borderId="0" xfId="0" applyFont="1" applyAlignment="1">
      <alignment vertical="center"/>
    </xf>
    <xf numFmtId="0" fontId="3" fillId="0" borderId="0" xfId="0" applyFont="1"/>
    <xf numFmtId="0" fontId="1" fillId="0" borderId="0" xfId="0" applyFont="1"/>
    <xf numFmtId="0" fontId="1" fillId="0" borderId="10" xfId="0" applyFont="1" applyBorder="1"/>
    <xf numFmtId="0" fontId="1" fillId="0" borderId="9" xfId="0" applyFont="1" applyBorder="1"/>
    <xf numFmtId="49" fontId="1" fillId="0" borderId="5" xfId="0" applyNumberFormat="1" applyFont="1" applyBorder="1" applyAlignment="1">
      <alignment vertical="center"/>
    </xf>
    <xf numFmtId="49" fontId="1" fillId="0" borderId="2" xfId="0" applyNumberFormat="1" applyFont="1" applyBorder="1" applyAlignment="1">
      <alignment vertical="center"/>
    </xf>
    <xf numFmtId="49" fontId="1" fillId="0" borderId="9" xfId="0" applyNumberFormat="1" applyFont="1" applyBorder="1" applyAlignment="1">
      <alignment horizontal="center" vertical="center"/>
    </xf>
    <xf numFmtId="49" fontId="8" fillId="0" borderId="10" xfId="0" applyNumberFormat="1" applyFont="1" applyBorder="1" applyAlignment="1">
      <alignment vertical="center"/>
    </xf>
    <xf numFmtId="49" fontId="1" fillId="0" borderId="9" xfId="0" applyNumberFormat="1" applyFont="1" applyBorder="1" applyAlignment="1">
      <alignment vertical="center"/>
    </xf>
    <xf numFmtId="49" fontId="8" fillId="0" borderId="9" xfId="0" applyNumberFormat="1" applyFont="1" applyBorder="1" applyAlignment="1">
      <alignment vertical="center"/>
    </xf>
    <xf numFmtId="49" fontId="1" fillId="0" borderId="0" xfId="0" applyNumberFormat="1" applyFont="1" applyAlignment="1">
      <alignment vertical="center"/>
    </xf>
    <xf numFmtId="49" fontId="8" fillId="0" borderId="0" xfId="0" applyNumberFormat="1" applyFont="1" applyAlignment="1">
      <alignment vertical="center"/>
    </xf>
    <xf numFmtId="49" fontId="7" fillId="0" borderId="0" xfId="0" applyNumberFormat="1" applyFont="1" applyAlignment="1">
      <alignment vertical="center"/>
    </xf>
    <xf numFmtId="49" fontId="8" fillId="0" borderId="0" xfId="0" applyNumberFormat="1" applyFont="1" applyAlignment="1">
      <alignment horizontal="right" vertical="center"/>
    </xf>
    <xf numFmtId="0" fontId="1" fillId="0" borderId="2" xfId="1" applyFont="1" applyBorder="1" applyAlignment="1">
      <alignment horizontal="center"/>
    </xf>
    <xf numFmtId="0" fontId="3" fillId="0" borderId="3" xfId="0" applyFont="1" applyBorder="1"/>
    <xf numFmtId="0" fontId="3" fillId="0" borderId="2" xfId="0" applyFont="1" applyBorder="1"/>
    <xf numFmtId="0" fontId="1" fillId="0" borderId="0" xfId="1" applyFont="1" applyAlignment="1">
      <alignment horizontal="center"/>
    </xf>
    <xf numFmtId="0" fontId="3" fillId="0" borderId="5" xfId="0" applyFont="1" applyBorder="1"/>
    <xf numFmtId="0" fontId="3" fillId="0" borderId="0" xfId="0" applyFont="1" applyAlignment="1">
      <alignment horizontal="center"/>
    </xf>
    <xf numFmtId="49" fontId="9" fillId="0" borderId="0" xfId="0" applyNumberFormat="1" applyFont="1" applyAlignment="1">
      <alignment vertical="center"/>
    </xf>
    <xf numFmtId="49" fontId="1" fillId="0" borderId="4" xfId="0" applyNumberFormat="1" applyFont="1" applyBorder="1" applyAlignment="1">
      <alignment vertical="top"/>
    </xf>
    <xf numFmtId="49" fontId="1" fillId="0" borderId="0" xfId="0" applyNumberFormat="1" applyFont="1" applyAlignment="1">
      <alignment vertical="top" wrapText="1"/>
    </xf>
    <xf numFmtId="49" fontId="8" fillId="0" borderId="0" xfId="0" applyNumberFormat="1" applyFont="1" applyAlignment="1">
      <alignment horizontal="left" vertical="center"/>
    </xf>
    <xf numFmtId="49" fontId="1" fillId="0" borderId="4" xfId="0" applyNumberFormat="1" applyFont="1" applyBorder="1" applyAlignment="1">
      <alignment vertical="top" wrapText="1"/>
    </xf>
    <xf numFmtId="49" fontId="1" fillId="0" borderId="9" xfId="0" applyNumberFormat="1" applyFont="1" applyBorder="1" applyAlignment="1">
      <alignment horizontal="right" vertical="center"/>
    </xf>
    <xf numFmtId="49" fontId="1" fillId="0" borderId="10" xfId="0" applyNumberFormat="1" applyFont="1" applyBorder="1" applyAlignment="1">
      <alignment vertical="top" wrapText="1"/>
    </xf>
    <xf numFmtId="0" fontId="1" fillId="0" borderId="0" xfId="0" applyFont="1" applyAlignment="1">
      <alignment vertical="center"/>
    </xf>
    <xf numFmtId="0" fontId="3" fillId="0" borderId="9" xfId="0" applyFont="1" applyBorder="1"/>
    <xf numFmtId="0" fontId="3" fillId="0" borderId="10" xfId="0" applyFont="1" applyBorder="1"/>
    <xf numFmtId="49" fontId="8" fillId="0" borderId="10" xfId="0" applyNumberFormat="1" applyFont="1" applyBorder="1" applyAlignment="1">
      <alignment horizontal="center" vertical="center"/>
    </xf>
    <xf numFmtId="49" fontId="8" fillId="0" borderId="2" xfId="0" applyNumberFormat="1" applyFont="1" applyBorder="1" applyAlignment="1">
      <alignment vertical="center"/>
    </xf>
    <xf numFmtId="49" fontId="8" fillId="0" borderId="2" xfId="0" applyNumberFormat="1" applyFont="1" applyBorder="1" applyAlignment="1">
      <alignment horizontal="center" vertical="center"/>
    </xf>
    <xf numFmtId="0" fontId="3" fillId="0" borderId="4" xfId="0" applyFont="1" applyBorder="1"/>
    <xf numFmtId="49" fontId="8" fillId="0" borderId="9" xfId="0" applyNumberFormat="1" applyFont="1" applyBorder="1" applyAlignment="1">
      <alignment horizontal="left" vertical="center"/>
    </xf>
    <xf numFmtId="0" fontId="1" fillId="0" borderId="2" xfId="0" applyFont="1" applyBorder="1"/>
    <xf numFmtId="0" fontId="3" fillId="0" borderId="9" xfId="0" applyFont="1" applyBorder="1" applyAlignment="1">
      <alignment vertical="center"/>
    </xf>
    <xf numFmtId="49" fontId="8" fillId="0" borderId="9" xfId="0" applyNumberFormat="1" applyFont="1" applyBorder="1" applyAlignment="1">
      <alignment horizontal="right" vertical="center"/>
    </xf>
    <xf numFmtId="49" fontId="8" fillId="0" borderId="13" xfId="0" applyNumberFormat="1" applyFont="1" applyBorder="1" applyAlignment="1">
      <alignment horizontal="center" vertical="center"/>
    </xf>
    <xf numFmtId="49" fontId="1" fillId="0" borderId="0" xfId="0" applyNumberFormat="1" applyFont="1" applyAlignment="1">
      <alignment horizontal="left" vertical="top" wrapText="1"/>
    </xf>
    <xf numFmtId="49" fontId="1" fillId="0" borderId="0" xfId="0" applyNumberFormat="1" applyFont="1" applyAlignment="1">
      <alignment horizontal="right" vertical="center"/>
    </xf>
    <xf numFmtId="49" fontId="8" fillId="0" borderId="5"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3" xfId="0" applyNumberFormat="1" applyFont="1" applyBorder="1" applyAlignment="1">
      <alignment vertical="center"/>
    </xf>
    <xf numFmtId="49" fontId="8" fillId="0" borderId="5" xfId="0" applyNumberFormat="1" applyFont="1" applyBorder="1" applyAlignment="1">
      <alignment vertical="center"/>
    </xf>
    <xf numFmtId="0" fontId="8" fillId="0" borderId="0" xfId="0" applyFont="1"/>
    <xf numFmtId="49" fontId="1" fillId="0" borderId="9" xfId="0" applyNumberFormat="1" applyFont="1" applyBorder="1" applyAlignment="1">
      <alignment horizontal="center"/>
    </xf>
    <xf numFmtId="0" fontId="8" fillId="0" borderId="9" xfId="0" applyFont="1" applyBorder="1"/>
    <xf numFmtId="49" fontId="8" fillId="0" borderId="13" xfId="0" applyNumberFormat="1" applyFont="1" applyBorder="1" applyAlignment="1">
      <alignment vertical="center"/>
    </xf>
    <xf numFmtId="49" fontId="1" fillId="0" borderId="1" xfId="0" applyNumberFormat="1" applyFont="1" applyBorder="1" applyAlignment="1">
      <alignment horizontal="center"/>
    </xf>
    <xf numFmtId="0" fontId="8" fillId="0" borderId="2" xfId="0" applyFont="1" applyBorder="1"/>
    <xf numFmtId="49" fontId="1" fillId="0" borderId="4" xfId="0" applyNumberFormat="1" applyFont="1" applyBorder="1" applyAlignment="1">
      <alignment horizontal="center"/>
    </xf>
    <xf numFmtId="49" fontId="1" fillId="0" borderId="5" xfId="0" applyNumberFormat="1" applyFont="1" applyBorder="1" applyAlignment="1">
      <alignment horizontal="center" vertical="center" wrapText="1"/>
    </xf>
    <xf numFmtId="49" fontId="1" fillId="0" borderId="12" xfId="0" applyNumberFormat="1" applyFont="1" applyBorder="1" applyAlignment="1">
      <alignment horizontal="center"/>
    </xf>
    <xf numFmtId="49" fontId="1" fillId="0" borderId="9"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0" fontId="1" fillId="0" borderId="0" xfId="1" applyFont="1"/>
    <xf numFmtId="0" fontId="1" fillId="0" borderId="0" xfId="1" applyFont="1" applyAlignment="1">
      <alignment vertical="center"/>
    </xf>
    <xf numFmtId="49" fontId="8" fillId="0" borderId="1" xfId="0" applyNumberFormat="1" applyFont="1" applyBorder="1" applyAlignment="1">
      <alignment vertical="center"/>
    </xf>
    <xf numFmtId="0" fontId="3" fillId="0" borderId="1" xfId="0" applyFont="1" applyBorder="1"/>
    <xf numFmtId="49" fontId="1" fillId="0" borderId="2" xfId="0" applyNumberFormat="1" applyFont="1" applyBorder="1" applyAlignment="1">
      <alignment horizontal="right" vertical="center"/>
    </xf>
    <xf numFmtId="49" fontId="8" fillId="0" borderId="10" xfId="0" applyNumberFormat="1" applyFont="1" applyBorder="1" applyAlignment="1">
      <alignment horizontal="right" vertical="center"/>
    </xf>
    <xf numFmtId="0" fontId="1" fillId="0" borderId="9" xfId="0" applyFont="1" applyBorder="1" applyAlignment="1">
      <alignment vertical="center"/>
    </xf>
    <xf numFmtId="0" fontId="1" fillId="0" borderId="0" xfId="1" applyFont="1" applyAlignment="1">
      <alignment vertical="top" wrapText="1"/>
    </xf>
    <xf numFmtId="0" fontId="1" fillId="0" borderId="9" xfId="1" applyFont="1" applyBorder="1" applyAlignment="1">
      <alignment vertical="top" wrapText="1"/>
    </xf>
    <xf numFmtId="0" fontId="8" fillId="0" borderId="9" xfId="2" applyFont="1" applyBorder="1" applyAlignment="1">
      <alignment horizontal="left"/>
    </xf>
    <xf numFmtId="0" fontId="1" fillId="0" borderId="2" xfId="1" applyFont="1" applyBorder="1" applyAlignment="1">
      <alignment vertical="top" wrapText="1"/>
    </xf>
    <xf numFmtId="0" fontId="1" fillId="0" borderId="9" xfId="1" applyFont="1" applyBorder="1" applyAlignment="1">
      <alignment vertical="top"/>
    </xf>
    <xf numFmtId="0" fontId="12" fillId="0" borderId="0" xfId="0" applyFont="1"/>
    <xf numFmtId="49" fontId="1" fillId="0" borderId="13" xfId="0" applyNumberFormat="1" applyFont="1" applyBorder="1" applyAlignment="1">
      <alignment horizontal="right" vertical="center"/>
    </xf>
    <xf numFmtId="0" fontId="1" fillId="0" borderId="1" xfId="1" applyFont="1" applyBorder="1" applyAlignment="1">
      <alignment vertical="top" wrapText="1"/>
    </xf>
    <xf numFmtId="0" fontId="8" fillId="0" borderId="2" xfId="2" applyFont="1" applyBorder="1" applyAlignment="1">
      <alignment horizontal="right"/>
    </xf>
    <xf numFmtId="0" fontId="8" fillId="0" borderId="2" xfId="2" applyFont="1" applyBorder="1" applyAlignment="1">
      <alignment horizontal="left"/>
    </xf>
    <xf numFmtId="0" fontId="8" fillId="0" borderId="2" xfId="1" applyFont="1" applyBorder="1" applyAlignment="1">
      <alignment horizontal="center"/>
    </xf>
    <xf numFmtId="0" fontId="1" fillId="0" borderId="3" xfId="1" applyFont="1" applyBorder="1" applyAlignment="1">
      <alignment horizontal="center"/>
    </xf>
    <xf numFmtId="49" fontId="8" fillId="0" borderId="13" xfId="0" applyNumberFormat="1" applyFont="1" applyBorder="1" applyAlignment="1">
      <alignment horizontal="right" vertical="center"/>
    </xf>
    <xf numFmtId="0" fontId="1" fillId="0" borderId="4" xfId="1" applyFont="1" applyBorder="1" applyAlignment="1">
      <alignment vertical="top" wrapText="1"/>
    </xf>
    <xf numFmtId="0" fontId="8" fillId="0" borderId="0" xfId="1" applyFont="1" applyAlignment="1">
      <alignment horizontal="right"/>
    </xf>
    <xf numFmtId="0" fontId="8" fillId="0" borderId="0" xfId="1" applyFont="1"/>
    <xf numFmtId="0" fontId="8" fillId="0" borderId="0" xfId="1" applyFont="1" applyAlignment="1">
      <alignment horizontal="left"/>
    </xf>
    <xf numFmtId="0" fontId="8" fillId="0" borderId="0" xfId="2" applyFont="1" applyAlignment="1">
      <alignment horizontal="left"/>
    </xf>
    <xf numFmtId="49" fontId="8" fillId="0" borderId="5" xfId="0" applyNumberFormat="1" applyFont="1" applyBorder="1" applyAlignment="1">
      <alignment horizontal="right"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0" xfId="1" applyFont="1" applyAlignment="1">
      <alignment horizontal="left" vertical="center"/>
    </xf>
    <xf numFmtId="0" fontId="8" fillId="0" borderId="4" xfId="1" applyFont="1" applyBorder="1" applyAlignment="1">
      <alignment horizontal="left"/>
    </xf>
    <xf numFmtId="0" fontId="8" fillId="0" borderId="0" xfId="1" quotePrefix="1" applyFont="1" applyAlignment="1">
      <alignment horizontal="left"/>
    </xf>
    <xf numFmtId="0" fontId="8" fillId="0" borderId="4" xfId="1" applyFont="1" applyBorder="1" applyAlignment="1">
      <alignment horizontal="right"/>
    </xf>
    <xf numFmtId="0" fontId="8" fillId="0" borderId="9" xfId="1" applyFont="1" applyBorder="1" applyAlignment="1">
      <alignment horizontal="right"/>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0" xfId="1" quotePrefix="1" applyFont="1" applyAlignment="1">
      <alignment vertical="center"/>
    </xf>
    <xf numFmtId="0" fontId="1" fillId="0" borderId="12" xfId="1" applyFont="1" applyBorder="1" applyAlignment="1">
      <alignment vertical="top" wrapText="1"/>
    </xf>
    <xf numFmtId="0" fontId="8" fillId="0" borderId="12" xfId="1" applyFont="1" applyBorder="1" applyAlignment="1">
      <alignment horizontal="right"/>
    </xf>
    <xf numFmtId="0" fontId="8" fillId="0" borderId="9" xfId="1" quotePrefix="1" applyFont="1" applyBorder="1" applyAlignment="1">
      <alignment horizontal="left"/>
    </xf>
    <xf numFmtId="0" fontId="8" fillId="0" borderId="1" xfId="1" applyFont="1" applyBorder="1" applyAlignment="1">
      <alignment horizontal="right"/>
    </xf>
    <xf numFmtId="0" fontId="8" fillId="0" borderId="2" xfId="1" applyFont="1" applyBorder="1" applyAlignment="1">
      <alignment horizontal="right"/>
    </xf>
    <xf numFmtId="0" fontId="15" fillId="0" borderId="0" xfId="0" applyFont="1"/>
    <xf numFmtId="0" fontId="15" fillId="2" borderId="0" xfId="0" applyFont="1" applyFill="1"/>
    <xf numFmtId="0" fontId="4" fillId="0" borderId="0" xfId="0" applyFont="1"/>
    <xf numFmtId="49" fontId="8" fillId="0" borderId="2" xfId="0" applyNumberFormat="1" applyFont="1" applyBorder="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horizontal="right" vertical="center" wrapText="1"/>
    </xf>
    <xf numFmtId="0" fontId="3" fillId="0" borderId="0" xfId="0" quotePrefix="1" applyFont="1" applyAlignment="1">
      <alignment vertical="center"/>
    </xf>
    <xf numFmtId="49" fontId="1" fillId="0" borderId="0" xfId="0" applyNumberFormat="1" applyFont="1"/>
    <xf numFmtId="0" fontId="17" fillId="0" borderId="0" xfId="0" applyFont="1"/>
    <xf numFmtId="49" fontId="9" fillId="0" borderId="9" xfId="0" applyNumberFormat="1" applyFont="1" applyBorder="1" applyAlignment="1">
      <alignment vertical="center"/>
    </xf>
    <xf numFmtId="0" fontId="3" fillId="0" borderId="0" xfId="0" quotePrefix="1" applyFont="1"/>
    <xf numFmtId="0" fontId="8" fillId="0" borderId="12" xfId="2" applyFont="1" applyBorder="1" applyAlignment="1">
      <alignment horizontal="left"/>
    </xf>
    <xf numFmtId="49" fontId="1" fillId="0" borderId="3" xfId="0" applyNumberFormat="1" applyFont="1" applyBorder="1" applyAlignment="1">
      <alignment vertical="center"/>
    </xf>
    <xf numFmtId="49" fontId="1" fillId="0" borderId="1" xfId="0" applyNumberFormat="1" applyFont="1" applyBorder="1" applyAlignment="1">
      <alignment vertical="center"/>
    </xf>
    <xf numFmtId="49" fontId="1" fillId="0" borderId="12" xfId="0" applyNumberFormat="1" applyFont="1" applyBorder="1" applyAlignment="1">
      <alignment vertical="center"/>
    </xf>
    <xf numFmtId="0" fontId="1" fillId="0" borderId="2" xfId="0" applyFont="1" applyBorder="1" applyAlignment="1">
      <alignment vertical="center"/>
    </xf>
    <xf numFmtId="49" fontId="3" fillId="0" borderId="0" xfId="0" applyNumberFormat="1" applyFont="1" applyAlignment="1">
      <alignment horizontal="left" vertical="center"/>
    </xf>
    <xf numFmtId="0" fontId="8" fillId="0" borderId="2" xfId="1" quotePrefix="1" applyFont="1" applyBorder="1" applyAlignment="1">
      <alignment horizontal="left"/>
    </xf>
    <xf numFmtId="0" fontId="4" fillId="0" borderId="1" xfId="0" applyFont="1" applyBorder="1" applyAlignment="1">
      <alignment horizontal="center" vertical="center" readingOrder="1"/>
    </xf>
    <xf numFmtId="0" fontId="4" fillId="0" borderId="2" xfId="0" applyFont="1" applyBorder="1" applyAlignment="1">
      <alignment horizontal="center" vertical="center" readingOrder="1"/>
    </xf>
    <xf numFmtId="0" fontId="22" fillId="0" borderId="2" xfId="0" applyFont="1" applyBorder="1" applyAlignment="1">
      <alignment horizontal="center" vertical="center" wrapText="1"/>
    </xf>
    <xf numFmtId="0" fontId="6" fillId="0" borderId="10" xfId="1" applyFont="1" applyBorder="1" applyAlignment="1">
      <alignment horizontal="center" vertical="center"/>
    </xf>
    <xf numFmtId="0" fontId="6" fillId="0" borderId="0" xfId="1" applyFont="1" applyAlignment="1">
      <alignment horizontal="center" vertical="center"/>
    </xf>
    <xf numFmtId="0" fontId="13" fillId="0" borderId="9" xfId="0" applyFont="1" applyBorder="1"/>
    <xf numFmtId="49" fontId="3" fillId="0" borderId="2" xfId="0" applyNumberFormat="1" applyFont="1" applyBorder="1"/>
    <xf numFmtId="49" fontId="3" fillId="0" borderId="0" xfId="0" applyNumberFormat="1" applyFont="1"/>
    <xf numFmtId="49" fontId="1" fillId="0" borderId="1" xfId="0" applyNumberFormat="1" applyFont="1" applyBorder="1" applyAlignment="1">
      <alignment vertical="top" wrapText="1"/>
    </xf>
    <xf numFmtId="49" fontId="1" fillId="0" borderId="12" xfId="0" applyNumberFormat="1" applyFont="1" applyBorder="1" applyAlignment="1">
      <alignment vertical="top" wrapText="1"/>
    </xf>
    <xf numFmtId="0" fontId="3" fillId="0" borderId="2" xfId="0" applyFont="1" applyBorder="1" applyAlignment="1">
      <alignment vertical="center"/>
    </xf>
    <xf numFmtId="0" fontId="8" fillId="0" borderId="2" xfId="0" applyFont="1" applyBorder="1" applyAlignment="1">
      <alignment vertical="center" wrapText="1"/>
    </xf>
    <xf numFmtId="49" fontId="1" fillId="0" borderId="9" xfId="0" applyNumberFormat="1" applyFont="1" applyBorder="1"/>
    <xf numFmtId="49" fontId="3" fillId="0" borderId="10" xfId="0" applyNumberFormat="1" applyFont="1" applyBorder="1" applyAlignment="1">
      <alignment vertical="center"/>
    </xf>
    <xf numFmtId="49" fontId="3" fillId="0" borderId="5" xfId="0" applyNumberFormat="1" applyFont="1" applyBorder="1" applyAlignment="1">
      <alignment vertical="center"/>
    </xf>
    <xf numFmtId="0" fontId="1" fillId="0" borderId="0" xfId="1" applyFont="1" applyAlignment="1">
      <alignment horizontal="left"/>
    </xf>
    <xf numFmtId="0" fontId="1" fillId="0" borderId="0" xfId="1" applyFont="1" applyAlignment="1">
      <alignment horizontal="right"/>
    </xf>
    <xf numFmtId="49" fontId="7" fillId="0" borderId="4" xfId="0" applyNumberFormat="1" applyFont="1" applyBorder="1" applyAlignment="1">
      <alignment vertical="center"/>
    </xf>
    <xf numFmtId="0" fontId="1" fillId="0" borderId="12" xfId="1" applyFont="1" applyBorder="1" applyAlignment="1">
      <alignment horizontal="left"/>
    </xf>
    <xf numFmtId="0" fontId="1" fillId="0" borderId="9" xfId="1" applyFont="1" applyBorder="1" applyAlignment="1">
      <alignment horizontal="left"/>
    </xf>
    <xf numFmtId="0" fontId="1" fillId="0" borderId="9" xfId="1" applyFont="1" applyBorder="1" applyAlignment="1">
      <alignment horizontal="center"/>
    </xf>
    <xf numFmtId="0" fontId="1" fillId="0" borderId="9" xfId="1" applyFont="1" applyBorder="1" applyAlignment="1">
      <alignment horizontal="right"/>
    </xf>
    <xf numFmtId="0" fontId="3" fillId="0" borderId="13" xfId="0" applyFont="1" applyBorder="1"/>
    <xf numFmtId="0" fontId="3" fillId="0" borderId="5" xfId="0" applyFont="1" applyBorder="1" applyAlignment="1">
      <alignment vertical="center"/>
    </xf>
    <xf numFmtId="0" fontId="8" fillId="0" borderId="0" xfId="0" applyFont="1" applyAlignment="1">
      <alignment vertical="center"/>
    </xf>
    <xf numFmtId="0" fontId="3" fillId="0" borderId="0" xfId="0" applyFont="1" applyAlignment="1">
      <alignment horizontal="right"/>
    </xf>
    <xf numFmtId="0" fontId="3" fillId="0" borderId="0" xfId="0" applyFont="1" applyAlignment="1">
      <alignment horizontal="left" vertical="center"/>
    </xf>
    <xf numFmtId="49" fontId="3" fillId="0" borderId="0" xfId="0" applyNumberFormat="1" applyFont="1" applyAlignment="1">
      <alignment horizontal="right" vertical="center"/>
    </xf>
    <xf numFmtId="49" fontId="3" fillId="0" borderId="10" xfId="0" applyNumberFormat="1" applyFont="1" applyBorder="1" applyAlignment="1">
      <alignment horizontal="right" vertical="center"/>
    </xf>
    <xf numFmtId="0" fontId="3" fillId="0" borderId="0" xfId="1" quotePrefix="1" applyFont="1" applyAlignment="1">
      <alignment horizontal="left"/>
    </xf>
    <xf numFmtId="0" fontId="3" fillId="0" borderId="0" xfId="1" applyFont="1" applyAlignment="1">
      <alignment horizontal="left"/>
    </xf>
    <xf numFmtId="49" fontId="3" fillId="0" borderId="5" xfId="0" applyNumberFormat="1" applyFont="1" applyBorder="1" applyAlignment="1">
      <alignment horizontal="right" vertical="center"/>
    </xf>
    <xf numFmtId="0" fontId="8" fillId="0" borderId="4" xfId="1" applyFont="1" applyBorder="1" applyAlignment="1">
      <alignment horizontal="right" vertical="center"/>
    </xf>
    <xf numFmtId="49" fontId="1" fillId="0" borderId="0" xfId="0" applyNumberFormat="1" applyFont="1" applyAlignment="1">
      <alignment horizontal="left" vertical="center"/>
    </xf>
    <xf numFmtId="49" fontId="1" fillId="0" borderId="9" xfId="0" applyNumberFormat="1" applyFont="1" applyBorder="1" applyAlignment="1">
      <alignment horizontal="left" vertical="center"/>
    </xf>
    <xf numFmtId="0" fontId="13" fillId="0" borderId="0" xfId="0" applyFont="1"/>
    <xf numFmtId="0" fontId="1" fillId="0" borderId="0" xfId="1" quotePrefix="1" applyFont="1" applyAlignment="1">
      <alignment vertical="center"/>
    </xf>
    <xf numFmtId="0" fontId="1" fillId="0" borderId="0" xfId="1" applyFont="1" applyAlignment="1">
      <alignment horizontal="left" vertical="center"/>
    </xf>
    <xf numFmtId="0" fontId="3" fillId="0" borderId="1" xfId="1" applyFont="1" applyBorder="1" applyAlignment="1">
      <alignment horizontal="right"/>
    </xf>
    <xf numFmtId="49" fontId="3" fillId="0" borderId="2" xfId="0" applyNumberFormat="1" applyFont="1" applyBorder="1" applyAlignment="1">
      <alignment horizontal="left" vertical="center"/>
    </xf>
    <xf numFmtId="49" fontId="3" fillId="0" borderId="2" xfId="0" applyNumberFormat="1" applyFont="1" applyBorder="1" applyAlignment="1">
      <alignment horizontal="right" vertical="center"/>
    </xf>
    <xf numFmtId="0" fontId="3" fillId="0" borderId="2" xfId="1" applyFont="1" applyBorder="1" applyAlignment="1">
      <alignment horizontal="right"/>
    </xf>
    <xf numFmtId="0" fontId="3" fillId="0" borderId="4" xfId="0" applyFont="1" applyBorder="1" applyAlignment="1">
      <alignment vertical="center"/>
    </xf>
    <xf numFmtId="0" fontId="3" fillId="0" borderId="4" xfId="1" applyFont="1" applyBorder="1" applyAlignment="1">
      <alignment horizontal="right"/>
    </xf>
    <xf numFmtId="0" fontId="3" fillId="0" borderId="0" xfId="1" applyFont="1" applyAlignment="1">
      <alignment horizontal="right"/>
    </xf>
    <xf numFmtId="0" fontId="3" fillId="0" borderId="1" xfId="1" applyFont="1" applyBorder="1" applyAlignment="1">
      <alignment horizontal="left" vertical="top" wrapText="1"/>
    </xf>
    <xf numFmtId="49" fontId="3" fillId="0" borderId="3" xfId="0" applyNumberFormat="1" applyFont="1" applyBorder="1" applyAlignment="1">
      <alignment horizontal="right" vertical="center"/>
    </xf>
    <xf numFmtId="0" fontId="3" fillId="0" borderId="12" xfId="1" applyFont="1" applyBorder="1" applyAlignment="1">
      <alignment horizontal="left" vertical="top" wrapText="1"/>
    </xf>
    <xf numFmtId="49" fontId="3" fillId="0" borderId="9" xfId="0" applyNumberFormat="1" applyFont="1" applyBorder="1" applyAlignment="1">
      <alignment horizontal="left" vertical="center"/>
    </xf>
    <xf numFmtId="49" fontId="3" fillId="0" borderId="9" xfId="0" applyNumberFormat="1" applyFont="1" applyBorder="1" applyAlignment="1">
      <alignment horizontal="right" vertical="center"/>
    </xf>
    <xf numFmtId="0" fontId="3" fillId="0" borderId="9" xfId="1" quotePrefix="1" applyFont="1" applyBorder="1" applyAlignment="1">
      <alignment horizontal="left"/>
    </xf>
    <xf numFmtId="49" fontId="3" fillId="0" borderId="13" xfId="0" applyNumberFormat="1" applyFont="1" applyBorder="1" applyAlignment="1">
      <alignment horizontal="right" vertical="center"/>
    </xf>
    <xf numFmtId="0" fontId="3" fillId="0" borderId="5" xfId="1" applyFont="1" applyBorder="1" applyAlignment="1">
      <alignment horizontal="right"/>
    </xf>
    <xf numFmtId="0" fontId="3" fillId="0" borderId="4" xfId="1" applyFont="1" applyBorder="1" applyAlignment="1">
      <alignment horizontal="left" vertical="top" wrapText="1"/>
    </xf>
    <xf numFmtId="49" fontId="8" fillId="0" borderId="2" xfId="0" applyNumberFormat="1" applyFont="1" applyBorder="1" applyAlignment="1">
      <alignment horizontal="left" vertical="center"/>
    </xf>
    <xf numFmtId="49" fontId="1" fillId="0" borderId="2" xfId="0" applyNumberFormat="1" applyFont="1" applyBorder="1" applyAlignment="1">
      <alignment horizontal="left" vertical="center"/>
    </xf>
    <xf numFmtId="0" fontId="3" fillId="0" borderId="2" xfId="1" applyFont="1" applyBorder="1" applyAlignment="1">
      <alignment horizontal="left" vertical="center"/>
    </xf>
    <xf numFmtId="0" fontId="8" fillId="0" borderId="9" xfId="0" applyFont="1" applyBorder="1" applyAlignment="1">
      <alignment vertical="center"/>
    </xf>
    <xf numFmtId="0" fontId="8" fillId="0" borderId="5" xfId="0" applyFont="1" applyBorder="1"/>
    <xf numFmtId="49" fontId="8" fillId="0" borderId="9" xfId="0" applyNumberFormat="1" applyFont="1" applyBorder="1" applyAlignment="1">
      <alignment horizontal="center" vertical="center"/>
    </xf>
    <xf numFmtId="49" fontId="8" fillId="0" borderId="1" xfId="0" applyNumberFormat="1" applyFont="1" applyBorder="1" applyAlignment="1">
      <alignment horizontal="right" vertical="center"/>
    </xf>
    <xf numFmtId="49" fontId="8" fillId="0" borderId="4" xfId="0" applyNumberFormat="1" applyFont="1" applyBorder="1" applyAlignment="1">
      <alignment horizontal="right" vertical="center"/>
    </xf>
    <xf numFmtId="49" fontId="8" fillId="0" borderId="4" xfId="0" applyNumberFormat="1" applyFont="1" applyBorder="1" applyAlignment="1">
      <alignment horizontal="center" vertical="center"/>
    </xf>
    <xf numFmtId="49" fontId="3" fillId="0" borderId="0" xfId="0" applyNumberFormat="1" applyFont="1" applyAlignment="1">
      <alignment horizontal="center" vertical="center"/>
    </xf>
    <xf numFmtId="0" fontId="8" fillId="0" borderId="13" xfId="0" applyFont="1" applyBorder="1"/>
    <xf numFmtId="0" fontId="3" fillId="0" borderId="9" xfId="1" applyFont="1" applyBorder="1" applyAlignment="1">
      <alignment horizontal="right"/>
    </xf>
    <xf numFmtId="0" fontId="3" fillId="0" borderId="13" xfId="1" applyFont="1" applyBorder="1" applyAlignment="1">
      <alignment horizontal="right"/>
    </xf>
    <xf numFmtId="164" fontId="3" fillId="0" borderId="0" xfId="0" applyNumberFormat="1" applyFont="1"/>
    <xf numFmtId="49" fontId="3" fillId="0" borderId="0" xfId="0" applyNumberFormat="1" applyFont="1" applyAlignment="1">
      <alignment vertical="top" wrapText="1"/>
    </xf>
    <xf numFmtId="49" fontId="3" fillId="0" borderId="9" xfId="0" applyNumberFormat="1" applyFont="1" applyBorder="1" applyAlignment="1">
      <alignment horizontal="center" vertical="center"/>
    </xf>
    <xf numFmtId="49" fontId="3" fillId="0" borderId="2" xfId="0" applyNumberFormat="1" applyFont="1" applyBorder="1" applyAlignment="1">
      <alignment vertical="center"/>
    </xf>
    <xf numFmtId="49" fontId="1" fillId="0" borderId="0" xfId="0" applyNumberFormat="1" applyFont="1" applyAlignment="1">
      <alignment vertical="center" wrapText="1"/>
    </xf>
    <xf numFmtId="49" fontId="11" fillId="0" borderId="10" xfId="0" applyNumberFormat="1" applyFont="1" applyBorder="1" applyAlignment="1">
      <alignment horizontal="center" vertical="center"/>
    </xf>
    <xf numFmtId="49" fontId="14" fillId="0" borderId="0" xfId="0" applyNumberFormat="1" applyFont="1" applyAlignment="1">
      <alignment vertical="center"/>
    </xf>
    <xf numFmtId="49" fontId="4" fillId="0" borderId="10"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4" fillId="0" borderId="0" xfId="0" applyNumberFormat="1" applyFont="1" applyAlignment="1">
      <alignment vertical="center"/>
    </xf>
    <xf numFmtId="49" fontId="14" fillId="0" borderId="9" xfId="0" applyNumberFormat="1" applyFont="1" applyBorder="1" applyAlignment="1">
      <alignment vertical="center"/>
    </xf>
    <xf numFmtId="49" fontId="3" fillId="0" borderId="9" xfId="0" applyNumberFormat="1" applyFont="1" applyBorder="1" applyAlignment="1">
      <alignment vertical="center"/>
    </xf>
    <xf numFmtId="0" fontId="3" fillId="0" borderId="1" xfId="1" applyFont="1" applyBorder="1" applyAlignment="1">
      <alignment vertical="top" wrapText="1"/>
    </xf>
    <xf numFmtId="0" fontId="3" fillId="0" borderId="2" xfId="1" applyFont="1" applyBorder="1" applyAlignment="1">
      <alignment vertical="top" wrapText="1"/>
    </xf>
    <xf numFmtId="0" fontId="3" fillId="0" borderId="2" xfId="2" applyFont="1" applyBorder="1" applyAlignment="1">
      <alignment horizontal="right"/>
    </xf>
    <xf numFmtId="0" fontId="3" fillId="0" borderId="2" xfId="2" applyFont="1" applyBorder="1" applyAlignment="1">
      <alignment horizontal="left"/>
    </xf>
    <xf numFmtId="0" fontId="3" fillId="0" borderId="2" xfId="1" applyFont="1" applyBorder="1" applyAlignment="1">
      <alignment horizontal="center"/>
    </xf>
    <xf numFmtId="0" fontId="3" fillId="0" borderId="3" xfId="1" applyFont="1" applyBorder="1" applyAlignment="1">
      <alignment horizontal="center"/>
    </xf>
    <xf numFmtId="0" fontId="3" fillId="0" borderId="4" xfId="2" applyFont="1" applyBorder="1" applyAlignment="1">
      <alignment horizontal="left"/>
    </xf>
    <xf numFmtId="49" fontId="25" fillId="0" borderId="0" xfId="0" applyNumberFormat="1" applyFont="1" applyAlignment="1">
      <alignment vertical="center"/>
    </xf>
    <xf numFmtId="0" fontId="3" fillId="0" borderId="0" xfId="1" quotePrefix="1" applyFont="1" applyAlignment="1">
      <alignment vertical="center"/>
    </xf>
    <xf numFmtId="0" fontId="3" fillId="0" borderId="0" xfId="1" applyFont="1" applyAlignment="1">
      <alignment vertical="top"/>
    </xf>
    <xf numFmtId="0" fontId="3" fillId="0" borderId="12" xfId="2" applyFont="1" applyBorder="1" applyAlignment="1">
      <alignment horizontal="left"/>
    </xf>
    <xf numFmtId="49" fontId="3" fillId="0" borderId="4" xfId="0" applyNumberFormat="1" applyFont="1" applyBorder="1" applyAlignment="1">
      <alignment vertical="center"/>
    </xf>
    <xf numFmtId="49" fontId="3" fillId="0" borderId="12" xfId="0" applyNumberFormat="1" applyFont="1" applyBorder="1" applyAlignment="1">
      <alignment vertical="center"/>
    </xf>
    <xf numFmtId="49" fontId="3" fillId="0" borderId="13" xfId="0" applyNumberFormat="1" applyFont="1" applyBorder="1" applyAlignment="1">
      <alignment vertical="center"/>
    </xf>
    <xf numFmtId="49" fontId="3" fillId="0" borderId="1" xfId="0" applyNumberFormat="1" applyFont="1" applyBorder="1" applyAlignment="1">
      <alignment vertical="center"/>
    </xf>
    <xf numFmtId="49" fontId="3" fillId="0" borderId="3" xfId="0" applyNumberFormat="1" applyFont="1" applyBorder="1" applyAlignment="1">
      <alignment vertical="center"/>
    </xf>
    <xf numFmtId="49" fontId="9" fillId="0" borderId="13" xfId="0" applyNumberFormat="1" applyFont="1" applyBorder="1" applyAlignment="1">
      <alignment vertical="center"/>
    </xf>
    <xf numFmtId="0" fontId="1" fillId="0" borderId="0" xfId="1" applyFont="1" applyAlignment="1">
      <alignment horizontal="left" vertical="top" wrapText="1"/>
    </xf>
    <xf numFmtId="49" fontId="3" fillId="0" borderId="4" xfId="0" applyNumberFormat="1" applyFont="1" applyBorder="1" applyAlignment="1">
      <alignment horizontal="left" vertical="center"/>
    </xf>
    <xf numFmtId="49" fontId="3" fillId="0" borderId="2" xfId="0" applyNumberFormat="1" applyFont="1" applyBorder="1" applyAlignment="1">
      <alignment horizontal="center" vertical="center"/>
    </xf>
    <xf numFmtId="0" fontId="3" fillId="0" borderId="9" xfId="1" applyFont="1" applyBorder="1" applyAlignment="1">
      <alignment vertical="top" wrapText="1"/>
    </xf>
    <xf numFmtId="0" fontId="3" fillId="0" borderId="9" xfId="1" applyFont="1" applyBorder="1" applyAlignment="1">
      <alignment vertical="top"/>
    </xf>
    <xf numFmtId="0" fontId="3" fillId="0" borderId="4" xfId="1" applyFont="1" applyBorder="1" applyAlignment="1">
      <alignment vertical="top" wrapText="1"/>
    </xf>
    <xf numFmtId="0" fontId="3" fillId="0" borderId="12" xfId="1" applyFont="1" applyBorder="1" applyAlignment="1">
      <alignment vertical="top" wrapText="1"/>
    </xf>
    <xf numFmtId="0" fontId="3" fillId="0" borderId="9" xfId="2" applyFont="1" applyBorder="1" applyAlignment="1">
      <alignment horizontal="left"/>
    </xf>
    <xf numFmtId="0" fontId="3" fillId="0" borderId="4" xfId="1" applyFont="1" applyBorder="1" applyAlignment="1">
      <alignment horizontal="left"/>
    </xf>
    <xf numFmtId="49" fontId="4" fillId="0" borderId="0" xfId="0" applyNumberFormat="1" applyFont="1" applyAlignment="1">
      <alignment horizontal="right" vertical="center"/>
    </xf>
    <xf numFmtId="0" fontId="3" fillId="0" borderId="12" xfId="1" applyFont="1" applyBorder="1" applyAlignment="1">
      <alignment horizontal="right"/>
    </xf>
    <xf numFmtId="0" fontId="3" fillId="0" borderId="1" xfId="1" applyFont="1" applyBorder="1" applyAlignment="1">
      <alignment horizontal="left" vertical="center"/>
    </xf>
    <xf numFmtId="0" fontId="3" fillId="0" borderId="3" xfId="1" applyFont="1" applyBorder="1" applyAlignment="1">
      <alignment horizontal="left" vertical="center"/>
    </xf>
    <xf numFmtId="0" fontId="28" fillId="0" borderId="0" xfId="0" applyFont="1"/>
    <xf numFmtId="0" fontId="29" fillId="0" borderId="0" xfId="0" applyFont="1" applyAlignment="1">
      <alignment vertical="center"/>
    </xf>
    <xf numFmtId="0" fontId="3" fillId="0" borderId="5" xfId="0" quotePrefix="1" applyFont="1" applyBorder="1"/>
    <xf numFmtId="0" fontId="3" fillId="0" borderId="5" xfId="1" applyFont="1" applyBorder="1" applyAlignment="1">
      <alignment horizontal="left"/>
    </xf>
    <xf numFmtId="0" fontId="3" fillId="0" borderId="9" xfId="0" applyFont="1" applyBorder="1" applyAlignment="1">
      <alignment horizontal="center"/>
    </xf>
    <xf numFmtId="0" fontId="30" fillId="0" borderId="0" xfId="0" applyFont="1"/>
    <xf numFmtId="49" fontId="2" fillId="0" borderId="10" xfId="0" applyNumberFormat="1" applyFont="1" applyBorder="1" applyAlignment="1">
      <alignment vertical="top"/>
    </xf>
    <xf numFmtId="49" fontId="1" fillId="0" borderId="5" xfId="0" applyNumberFormat="1" applyFont="1" applyBorder="1" applyAlignment="1">
      <alignment vertical="top"/>
    </xf>
    <xf numFmtId="0" fontId="31" fillId="0" borderId="0" xfId="1" applyFont="1" applyAlignment="1">
      <alignment horizontal="left" vertical="center"/>
    </xf>
    <xf numFmtId="49" fontId="2" fillId="0" borderId="2" xfId="0" applyNumberFormat="1" applyFont="1" applyBorder="1" applyAlignment="1">
      <alignment vertical="top"/>
    </xf>
    <xf numFmtId="49" fontId="2" fillId="0" borderId="5" xfId="0" applyNumberFormat="1" applyFont="1" applyBorder="1" applyAlignment="1">
      <alignment vertical="top"/>
    </xf>
    <xf numFmtId="0" fontId="16" fillId="0" borderId="0" xfId="1" applyFont="1" applyAlignment="1">
      <alignment vertical="top"/>
    </xf>
    <xf numFmtId="0" fontId="16" fillId="0" borderId="5" xfId="1" applyFont="1" applyBorder="1" applyAlignment="1">
      <alignment vertical="top"/>
    </xf>
    <xf numFmtId="0" fontId="16" fillId="0" borderId="5" xfId="2" applyFont="1" applyBorder="1" applyAlignment="1">
      <alignment horizontal="left" vertical="center"/>
    </xf>
    <xf numFmtId="0" fontId="16" fillId="0" borderId="10" xfId="1" applyFont="1" applyBorder="1" applyAlignment="1">
      <alignment vertical="top"/>
    </xf>
    <xf numFmtId="0" fontId="30" fillId="0" borderId="4" xfId="0" applyFont="1" applyBorder="1"/>
    <xf numFmtId="0" fontId="30" fillId="0" borderId="12" xfId="0" applyFont="1" applyBorder="1"/>
    <xf numFmtId="0" fontId="16" fillId="0" borderId="2" xfId="1" applyFont="1" applyBorder="1" applyAlignment="1">
      <alignment vertical="top"/>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49" fontId="8" fillId="0" borderId="0" xfId="0" applyNumberFormat="1" applyFont="1" applyAlignment="1">
      <alignment vertical="top" wrapText="1"/>
    </xf>
    <xf numFmtId="0" fontId="17" fillId="3" borderId="0" xfId="0" applyFont="1" applyFill="1"/>
    <xf numFmtId="49" fontId="1" fillId="0" borderId="0" xfId="0" applyNumberFormat="1" applyFont="1" applyAlignment="1">
      <alignment vertical="top"/>
    </xf>
    <xf numFmtId="0" fontId="33" fillId="0" borderId="0" xfId="0" applyFont="1"/>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11" fillId="3" borderId="4" xfId="0" applyFont="1" applyFill="1" applyBorder="1" applyAlignment="1">
      <alignment vertical="center"/>
    </xf>
    <xf numFmtId="0" fontId="11" fillId="3" borderId="0" xfId="0" applyFont="1" applyFill="1" applyAlignment="1">
      <alignment vertical="center"/>
    </xf>
    <xf numFmtId="49" fontId="11" fillId="3" borderId="0" xfId="0" applyNumberFormat="1" applyFont="1" applyFill="1" applyAlignment="1">
      <alignment horizontal="left" vertical="center"/>
    </xf>
    <xf numFmtId="49" fontId="23" fillId="3" borderId="0" xfId="0" applyNumberFormat="1" applyFont="1" applyFill="1" applyAlignment="1">
      <alignment horizontal="left" vertical="center"/>
    </xf>
    <xf numFmtId="0" fontId="8" fillId="3" borderId="0" xfId="0" applyFont="1" applyFill="1"/>
    <xf numFmtId="49" fontId="8" fillId="3" borderId="10" xfId="0" applyNumberFormat="1" applyFont="1" applyFill="1" applyBorder="1" applyAlignment="1">
      <alignment horizontal="center" vertical="center"/>
    </xf>
    <xf numFmtId="49" fontId="8" fillId="3" borderId="0" xfId="0" applyNumberFormat="1" applyFont="1" applyFill="1" applyAlignment="1">
      <alignment horizontal="center" vertical="center"/>
    </xf>
    <xf numFmtId="49" fontId="23" fillId="3" borderId="0" xfId="0" applyNumberFormat="1" applyFont="1" applyFill="1" applyAlignment="1">
      <alignment horizontal="center" vertical="center"/>
    </xf>
    <xf numFmtId="0" fontId="3" fillId="3" borderId="4" xfId="0" applyFont="1" applyFill="1" applyBorder="1" applyAlignment="1">
      <alignment vertical="center"/>
    </xf>
    <xf numFmtId="0" fontId="3" fillId="3" borderId="0" xfId="0" applyFont="1" applyFill="1"/>
    <xf numFmtId="0" fontId="3" fillId="0" borderId="4" xfId="0" applyFont="1" applyBorder="1" applyAlignment="1">
      <alignment vertical="center" wrapText="1"/>
    </xf>
    <xf numFmtId="0" fontId="39" fillId="0" borderId="0" xfId="0" applyFont="1"/>
    <xf numFmtId="0" fontId="3" fillId="0" borderId="0" xfId="1" applyFont="1" applyAlignment="1">
      <alignment horizontal="center" vertical="center"/>
    </xf>
    <xf numFmtId="0" fontId="3" fillId="0" borderId="4" xfId="0" applyFont="1" applyBorder="1" applyAlignment="1">
      <alignment horizontal="left" vertical="center"/>
    </xf>
    <xf numFmtId="0" fontId="4" fillId="0" borderId="0" xfId="1" quotePrefix="1" applyFont="1" applyAlignment="1">
      <alignment horizontal="left" vertical="center"/>
    </xf>
    <xf numFmtId="0" fontId="3" fillId="0" borderId="0" xfId="1" applyFont="1" applyAlignment="1">
      <alignment vertical="center"/>
    </xf>
    <xf numFmtId="49" fontId="25" fillId="0" borderId="0" xfId="0" applyNumberFormat="1" applyFont="1" applyAlignment="1">
      <alignment horizontal="left" vertical="center"/>
    </xf>
    <xf numFmtId="0" fontId="8" fillId="3" borderId="0" xfId="0" applyFont="1" applyFill="1" applyAlignment="1">
      <alignment vertical="center"/>
    </xf>
    <xf numFmtId="49" fontId="8" fillId="3" borderId="0" xfId="0" applyNumberFormat="1" applyFont="1" applyFill="1" applyAlignment="1">
      <alignment horizontal="left" vertical="center"/>
    </xf>
    <xf numFmtId="49" fontId="23" fillId="3" borderId="0" xfId="0" applyNumberFormat="1" applyFont="1" applyFill="1" applyAlignment="1">
      <alignment vertical="center"/>
    </xf>
    <xf numFmtId="0" fontId="3" fillId="0" borderId="0" xfId="2" applyFont="1" applyAlignment="1">
      <alignment vertical="center"/>
    </xf>
    <xf numFmtId="49" fontId="2" fillId="0" borderId="0" xfId="0" applyNumberFormat="1" applyFont="1" applyAlignment="1">
      <alignment vertical="top"/>
    </xf>
    <xf numFmtId="49" fontId="8" fillId="0" borderId="0" xfId="0" applyNumberFormat="1" applyFont="1" applyAlignment="1">
      <alignment vertical="top"/>
    </xf>
    <xf numFmtId="49" fontId="4" fillId="0" borderId="0" xfId="0" applyNumberFormat="1" applyFont="1" applyAlignment="1">
      <alignment vertical="top"/>
    </xf>
    <xf numFmtId="49" fontId="16" fillId="0" borderId="0" xfId="0" applyNumberFormat="1" applyFont="1" applyAlignment="1">
      <alignment vertical="top"/>
    </xf>
    <xf numFmtId="0" fontId="4" fillId="0" borderId="0" xfId="1" applyFont="1" applyAlignment="1">
      <alignment vertical="top"/>
    </xf>
    <xf numFmtId="0" fontId="8" fillId="0" borderId="0" xfId="1" applyFont="1" applyAlignment="1">
      <alignment vertical="center"/>
    </xf>
    <xf numFmtId="0" fontId="4" fillId="0" borderId="0" xfId="2" applyFont="1" applyAlignment="1">
      <alignment horizontal="left" vertical="center"/>
    </xf>
    <xf numFmtId="0" fontId="16" fillId="0" borderId="0" xfId="2" applyFont="1" applyAlignment="1">
      <alignment horizontal="left" vertical="center"/>
    </xf>
    <xf numFmtId="0" fontId="1" fillId="0" borderId="0" xfId="2" applyFont="1" applyAlignment="1">
      <alignment vertical="center"/>
    </xf>
    <xf numFmtId="0" fontId="16" fillId="0" borderId="3" xfId="1" applyFont="1" applyBorder="1" applyAlignment="1">
      <alignment vertical="top"/>
    </xf>
    <xf numFmtId="0" fontId="3" fillId="0" borderId="0" xfId="1" applyFont="1" applyAlignment="1">
      <alignment horizontal="right" vertical="top"/>
    </xf>
    <xf numFmtId="0" fontId="1" fillId="0" borderId="0" xfId="0" applyFont="1" applyAlignment="1">
      <alignment horizontal="center"/>
    </xf>
    <xf numFmtId="0" fontId="2" fillId="0" borderId="0" xfId="1" applyFont="1" applyAlignment="1">
      <alignment vertical="top"/>
    </xf>
    <xf numFmtId="0" fontId="1" fillId="0" borderId="0" xfId="1" applyFont="1" applyAlignment="1">
      <alignment horizontal="right" vertical="top"/>
    </xf>
    <xf numFmtId="0" fontId="25" fillId="0" borderId="0" xfId="0" applyFont="1"/>
    <xf numFmtId="49" fontId="3" fillId="0" borderId="5" xfId="0" applyNumberFormat="1" applyFont="1" applyBorder="1" applyAlignment="1">
      <alignment horizontal="center" vertical="center"/>
    </xf>
    <xf numFmtId="0" fontId="8" fillId="0" borderId="0" xfId="0" applyFont="1" applyAlignment="1">
      <alignment vertical="center" wrapText="1"/>
    </xf>
    <xf numFmtId="0" fontId="24" fillId="0" borderId="0" xfId="0" applyFont="1" applyAlignment="1">
      <alignment vertical="center"/>
    </xf>
    <xf numFmtId="0" fontId="40" fillId="0" borderId="0" xfId="0" applyFont="1" applyAlignment="1">
      <alignment horizontal="center"/>
    </xf>
    <xf numFmtId="0" fontId="40" fillId="0" borderId="0" xfId="0" applyFont="1"/>
    <xf numFmtId="0" fontId="21" fillId="0" borderId="0" xfId="0" applyFont="1" applyAlignment="1">
      <alignment vertical="center" wrapText="1"/>
    </xf>
    <xf numFmtId="0" fontId="13" fillId="0" borderId="0" xfId="0" applyFont="1" applyAlignment="1">
      <alignment horizontal="center"/>
    </xf>
    <xf numFmtId="0" fontId="3" fillId="0" borderId="9" xfId="0" applyFont="1" applyBorder="1" applyAlignment="1">
      <alignment horizontal="right"/>
    </xf>
    <xf numFmtId="49" fontId="1" fillId="0" borderId="2" xfId="0" applyNumberFormat="1" applyFont="1" applyBorder="1"/>
    <xf numFmtId="0" fontId="1" fillId="0" borderId="1" xfId="1" applyFont="1" applyBorder="1" applyAlignment="1">
      <alignment horizontal="left"/>
    </xf>
    <xf numFmtId="0" fontId="1" fillId="0" borderId="2" xfId="1" applyFont="1" applyBorder="1" applyAlignment="1">
      <alignment horizontal="left"/>
    </xf>
    <xf numFmtId="0" fontId="1" fillId="0" borderId="2" xfId="1" applyFont="1" applyBorder="1" applyAlignment="1">
      <alignment horizontal="right"/>
    </xf>
    <xf numFmtId="0" fontId="3" fillId="0" borderId="10" xfId="0" applyFont="1" applyBorder="1" applyAlignment="1">
      <alignment vertical="center"/>
    </xf>
    <xf numFmtId="49" fontId="8" fillId="0" borderId="0" xfId="0" applyNumberFormat="1" applyFont="1"/>
    <xf numFmtId="49" fontId="23" fillId="3" borderId="5" xfId="0" applyNumberFormat="1" applyFont="1" applyFill="1" applyBorder="1" applyAlignment="1">
      <alignment vertical="center"/>
    </xf>
    <xf numFmtId="0" fontId="4" fillId="3" borderId="0" xfId="0" applyFont="1" applyFill="1"/>
    <xf numFmtId="49" fontId="3" fillId="0" borderId="0" xfId="0" quotePrefix="1" applyNumberFormat="1" applyFont="1" applyAlignment="1">
      <alignment vertical="center"/>
    </xf>
    <xf numFmtId="49" fontId="3" fillId="0" borderId="0" xfId="0" applyNumberFormat="1" applyFont="1" applyAlignment="1">
      <alignment vertical="center" wrapText="1"/>
    </xf>
    <xf numFmtId="49" fontId="3" fillId="0" borderId="4" xfId="0" applyNumberFormat="1" applyFont="1" applyBorder="1" applyAlignment="1">
      <alignment horizontal="left" vertical="center" wrapText="1"/>
    </xf>
    <xf numFmtId="49" fontId="3" fillId="0" borderId="1" xfId="0" applyNumberFormat="1" applyFont="1" applyBorder="1" applyAlignment="1">
      <alignment vertical="top" wrapText="1"/>
    </xf>
    <xf numFmtId="49" fontId="3" fillId="0" borderId="2" xfId="0" applyNumberFormat="1" applyFont="1" applyBorder="1" applyAlignment="1">
      <alignment vertical="top" wrapText="1"/>
    </xf>
    <xf numFmtId="49" fontId="3" fillId="0" borderId="4" xfId="0" applyNumberFormat="1" applyFont="1" applyBorder="1" applyAlignment="1">
      <alignment vertical="top" wrapText="1"/>
    </xf>
    <xf numFmtId="49" fontId="4" fillId="0" borderId="0" xfId="0" applyNumberFormat="1" applyFont="1"/>
    <xf numFmtId="49" fontId="3" fillId="0" borderId="12" xfId="0" applyNumberFormat="1" applyFont="1" applyBorder="1" applyAlignment="1">
      <alignment vertical="top" wrapText="1"/>
    </xf>
    <xf numFmtId="49" fontId="3" fillId="0" borderId="9" xfId="0" applyNumberFormat="1" applyFont="1" applyBorder="1" applyAlignment="1">
      <alignment vertical="top" wrapText="1"/>
    </xf>
    <xf numFmtId="49" fontId="3" fillId="0" borderId="9" xfId="0" applyNumberFormat="1" applyFont="1" applyBorder="1"/>
    <xf numFmtId="49" fontId="4" fillId="0" borderId="9" xfId="0" applyNumberFormat="1" applyFont="1" applyBorder="1"/>
    <xf numFmtId="49" fontId="3" fillId="0" borderId="4" xfId="0" applyNumberFormat="1" applyFont="1" applyBorder="1" applyAlignment="1">
      <alignment vertical="center" wrapText="1"/>
    </xf>
    <xf numFmtId="0" fontId="3" fillId="0" borderId="0" xfId="0" applyFont="1" applyAlignment="1">
      <alignment horizontal="left" wrapText="1"/>
    </xf>
    <xf numFmtId="0" fontId="3" fillId="0" borderId="12" xfId="0" applyFont="1" applyBorder="1" applyAlignment="1">
      <alignment vertical="center" wrapText="1"/>
    </xf>
    <xf numFmtId="0" fontId="3" fillId="0" borderId="9" xfId="0" applyFont="1" applyBorder="1" applyAlignment="1">
      <alignment vertical="center" wrapText="1"/>
    </xf>
    <xf numFmtId="49" fontId="3" fillId="0" borderId="9" xfId="0" applyNumberFormat="1" applyFont="1" applyBorder="1" applyAlignment="1">
      <alignment horizontal="right" vertical="top" wrapText="1"/>
    </xf>
    <xf numFmtId="0" fontId="3" fillId="0" borderId="0" xfId="0" quotePrefix="1" applyFont="1" applyAlignment="1">
      <alignment horizontal="left"/>
    </xf>
    <xf numFmtId="0" fontId="3" fillId="0" borderId="0" xfId="0" applyFont="1" applyAlignment="1">
      <alignment horizontal="left" vertical="center" wrapText="1"/>
    </xf>
    <xf numFmtId="49" fontId="4" fillId="0" borderId="4" xfId="0" applyNumberFormat="1" applyFont="1" applyBorder="1" applyAlignment="1">
      <alignment wrapText="1"/>
    </xf>
    <xf numFmtId="49" fontId="4" fillId="0" borderId="0" xfId="0" applyNumberFormat="1" applyFont="1" applyAlignment="1">
      <alignment wrapText="1"/>
    </xf>
    <xf numFmtId="49" fontId="3" fillId="0" borderId="12" xfId="0" applyNumberFormat="1" applyFont="1" applyBorder="1" applyAlignment="1">
      <alignment horizontal="center" vertical="center"/>
    </xf>
    <xf numFmtId="0" fontId="1" fillId="0" borderId="4" xfId="1" applyFont="1" applyBorder="1" applyAlignment="1">
      <alignment horizontal="left"/>
    </xf>
    <xf numFmtId="49" fontId="1" fillId="0" borderId="8" xfId="0" applyNumberFormat="1" applyFont="1" applyBorder="1" applyAlignment="1">
      <alignment vertical="center"/>
    </xf>
    <xf numFmtId="49" fontId="1" fillId="0" borderId="3" xfId="0" applyNumberFormat="1" applyFont="1" applyBorder="1" applyAlignment="1">
      <alignment horizontal="right" vertical="center"/>
    </xf>
    <xf numFmtId="49" fontId="6" fillId="0" borderId="0" xfId="0" applyNumberFormat="1" applyFont="1" applyAlignment="1">
      <alignment vertical="center"/>
    </xf>
    <xf numFmtId="0" fontId="31" fillId="0" borderId="0" xfId="0" applyFont="1" applyAlignment="1">
      <alignment vertical="center"/>
    </xf>
    <xf numFmtId="0" fontId="32" fillId="0" borderId="0" xfId="2" applyFont="1" applyAlignment="1">
      <alignment vertical="center"/>
    </xf>
    <xf numFmtId="0" fontId="30" fillId="0" borderId="2" xfId="0" applyFont="1" applyBorder="1"/>
    <xf numFmtId="0" fontId="8" fillId="0" borderId="3" xfId="0" applyFont="1" applyBorder="1"/>
    <xf numFmtId="0" fontId="42" fillId="0" borderId="1" xfId="0" applyFont="1" applyBorder="1" applyAlignment="1">
      <alignment vertical="center"/>
    </xf>
    <xf numFmtId="0" fontId="41" fillId="0" borderId="2" xfId="0" applyFont="1" applyBorder="1"/>
    <xf numFmtId="0" fontId="41" fillId="0" borderId="3" xfId="0" applyFont="1" applyBorder="1"/>
    <xf numFmtId="0" fontId="41" fillId="0" borderId="0" xfId="0" applyFont="1"/>
    <xf numFmtId="0" fontId="3" fillId="3" borderId="2" xfId="0" applyFont="1" applyFill="1" applyBorder="1"/>
    <xf numFmtId="0" fontId="3" fillId="3" borderId="3" xfId="0" applyFont="1" applyFill="1" applyBorder="1"/>
    <xf numFmtId="0" fontId="33" fillId="3" borderId="0" xfId="0" applyFont="1" applyFill="1"/>
    <xf numFmtId="0" fontId="3" fillId="3" borderId="4" xfId="0" applyFont="1" applyFill="1" applyBorder="1"/>
    <xf numFmtId="0" fontId="1" fillId="3" borderId="0" xfId="0" applyFont="1" applyFill="1"/>
    <xf numFmtId="0" fontId="3" fillId="3" borderId="5" xfId="0" applyFont="1" applyFill="1" applyBorder="1"/>
    <xf numFmtId="0" fontId="3" fillId="3" borderId="12" xfId="0" applyFont="1" applyFill="1" applyBorder="1"/>
    <xf numFmtId="0" fontId="3" fillId="3" borderId="9" xfId="0" applyFont="1" applyFill="1" applyBorder="1"/>
    <xf numFmtId="0" fontId="3" fillId="3" borderId="13" xfId="0" applyFont="1" applyFill="1" applyBorder="1"/>
    <xf numFmtId="0" fontId="3" fillId="0" borderId="14" xfId="0" applyFont="1" applyBorder="1"/>
    <xf numFmtId="0" fontId="2" fillId="3" borderId="1" xfId="0" applyFont="1" applyFill="1" applyBorder="1" applyAlignment="1">
      <alignment vertical="center" readingOrder="1"/>
    </xf>
    <xf numFmtId="0" fontId="2" fillId="3" borderId="2" xfId="0" applyFont="1" applyFill="1" applyBorder="1" applyAlignment="1">
      <alignment vertical="center" readingOrder="1"/>
    </xf>
    <xf numFmtId="0" fontId="2" fillId="3" borderId="2" xfId="0" applyFont="1" applyFill="1" applyBorder="1" applyAlignment="1">
      <alignment horizontal="right" vertical="center" readingOrder="1"/>
    </xf>
    <xf numFmtId="0" fontId="2" fillId="3" borderId="8" xfId="0" applyFont="1" applyFill="1" applyBorder="1" applyAlignment="1">
      <alignment vertical="center" readingOrder="1"/>
    </xf>
    <xf numFmtId="0" fontId="3" fillId="3" borderId="0" xfId="0" applyFont="1" applyFill="1" applyAlignment="1">
      <alignment vertical="center"/>
    </xf>
    <xf numFmtId="0" fontId="8" fillId="3" borderId="4" xfId="0" applyFont="1" applyFill="1" applyBorder="1"/>
    <xf numFmtId="49" fontId="8" fillId="3" borderId="4" xfId="0" applyNumberFormat="1" applyFont="1" applyFill="1" applyBorder="1" applyAlignment="1">
      <alignment horizontal="center" vertical="center"/>
    </xf>
    <xf numFmtId="49" fontId="8" fillId="3" borderId="7" xfId="0" applyNumberFormat="1" applyFont="1" applyFill="1" applyBorder="1" applyAlignment="1">
      <alignment horizontal="center" vertical="center"/>
    </xf>
    <xf numFmtId="49" fontId="8" fillId="3" borderId="0" xfId="0" applyNumberFormat="1" applyFont="1" applyFill="1" applyAlignment="1">
      <alignment vertical="center"/>
    </xf>
    <xf numFmtId="49" fontId="8" fillId="3" borderId="0" xfId="0" applyNumberFormat="1" applyFont="1" applyFill="1" applyAlignment="1">
      <alignment vertical="center" wrapText="1"/>
    </xf>
    <xf numFmtId="49" fontId="8" fillId="3" borderId="0" xfId="0" applyNumberFormat="1" applyFont="1" applyFill="1" applyAlignment="1">
      <alignment horizontal="right" vertical="center" wrapText="1"/>
    </xf>
    <xf numFmtId="49" fontId="8" fillId="3" borderId="10" xfId="0" applyNumberFormat="1" applyFont="1" applyFill="1" applyBorder="1" applyAlignment="1">
      <alignment vertical="center" wrapText="1"/>
    </xf>
    <xf numFmtId="49" fontId="8" fillId="3" borderId="4" xfId="0" applyNumberFormat="1" applyFont="1" applyFill="1" applyBorder="1" applyAlignment="1">
      <alignment vertical="top" wrapText="1"/>
    </xf>
    <xf numFmtId="49" fontId="8" fillId="3" borderId="1" xfId="0" applyNumberFormat="1" applyFont="1" applyFill="1" applyBorder="1" applyAlignment="1">
      <alignment vertical="center"/>
    </xf>
    <xf numFmtId="49" fontId="8" fillId="3" borderId="2" xfId="0" applyNumberFormat="1" applyFont="1" applyFill="1" applyBorder="1" applyAlignment="1">
      <alignment vertical="center"/>
    </xf>
    <xf numFmtId="49" fontId="8" fillId="3" borderId="3" xfId="0" applyNumberFormat="1" applyFont="1" applyFill="1" applyBorder="1" applyAlignment="1">
      <alignment vertical="center"/>
    </xf>
    <xf numFmtId="49" fontId="1" fillId="3" borderId="0" xfId="0" applyNumberFormat="1" applyFont="1" applyFill="1" applyAlignment="1">
      <alignment horizontal="left" vertical="top" wrapText="1"/>
    </xf>
    <xf numFmtId="49" fontId="8" fillId="3" borderId="10" xfId="0" applyNumberFormat="1" applyFont="1" applyFill="1" applyBorder="1" applyAlignment="1">
      <alignment vertical="center"/>
    </xf>
    <xf numFmtId="49" fontId="8" fillId="3" borderId="5" xfId="0" applyNumberFormat="1" applyFont="1" applyFill="1" applyBorder="1" applyAlignment="1">
      <alignment vertical="center"/>
    </xf>
    <xf numFmtId="49" fontId="8" fillId="3" borderId="5" xfId="0" applyNumberFormat="1" applyFont="1" applyFill="1" applyBorder="1" applyAlignment="1">
      <alignment horizontal="left" vertical="center"/>
    </xf>
    <xf numFmtId="49" fontId="8" fillId="3" borderId="10" xfId="0" applyNumberFormat="1" applyFont="1" applyFill="1" applyBorder="1"/>
    <xf numFmtId="0" fontId="8" fillId="3" borderId="10" xfId="0" applyFont="1" applyFill="1" applyBorder="1"/>
    <xf numFmtId="0" fontId="8" fillId="3" borderId="5" xfId="0" quotePrefix="1" applyFont="1" applyFill="1" applyBorder="1"/>
    <xf numFmtId="49" fontId="8" fillId="3" borderId="0" xfId="0" applyNumberFormat="1" applyFont="1" applyFill="1"/>
    <xf numFmtId="0" fontId="8" fillId="3" borderId="0" xfId="0" quotePrefix="1" applyFont="1" applyFill="1"/>
    <xf numFmtId="0" fontId="8" fillId="3" borderId="5" xfId="0" applyFont="1" applyFill="1" applyBorder="1"/>
    <xf numFmtId="49" fontId="8" fillId="3" borderId="0" xfId="0" applyNumberFormat="1" applyFont="1" applyFill="1" applyAlignment="1">
      <alignment vertical="top" wrapText="1"/>
    </xf>
    <xf numFmtId="49" fontId="8" fillId="3" borderId="1" xfId="0" applyNumberFormat="1" applyFont="1" applyFill="1" applyBorder="1" applyAlignment="1">
      <alignment horizontal="right" vertical="center"/>
    </xf>
    <xf numFmtId="49" fontId="8" fillId="3" borderId="4" xfId="0" applyNumberFormat="1" applyFont="1" applyFill="1" applyBorder="1" applyAlignment="1">
      <alignment horizontal="right" vertical="top" wrapText="1"/>
    </xf>
    <xf numFmtId="49" fontId="8" fillId="3" borderId="9" xfId="0" applyNumberFormat="1" applyFont="1" applyFill="1" applyBorder="1" applyAlignment="1">
      <alignment horizontal="left" vertical="center"/>
    </xf>
    <xf numFmtId="49" fontId="8" fillId="3" borderId="12" xfId="0" applyNumberFormat="1" applyFont="1" applyFill="1" applyBorder="1" applyAlignment="1">
      <alignment horizontal="right" vertical="top" wrapText="1"/>
    </xf>
    <xf numFmtId="49" fontId="8" fillId="3" borderId="9" xfId="0" applyNumberFormat="1" applyFont="1" applyFill="1" applyBorder="1" applyAlignment="1">
      <alignment vertical="top" wrapText="1"/>
    </xf>
    <xf numFmtId="49" fontId="8" fillId="3" borderId="9" xfId="0" applyNumberFormat="1" applyFont="1" applyFill="1" applyBorder="1" applyAlignment="1">
      <alignment horizontal="center" vertical="center"/>
    </xf>
    <xf numFmtId="49" fontId="8" fillId="3" borderId="12" xfId="0" applyNumberFormat="1" applyFont="1" applyFill="1" applyBorder="1" applyAlignment="1">
      <alignment horizontal="center" vertical="center"/>
    </xf>
    <xf numFmtId="49" fontId="8" fillId="3" borderId="13" xfId="0" applyNumberFormat="1" applyFont="1" applyFill="1" applyBorder="1" applyAlignment="1">
      <alignment horizontal="center" vertical="center"/>
    </xf>
    <xf numFmtId="49" fontId="8" fillId="3" borderId="5" xfId="0" applyNumberFormat="1" applyFont="1" applyFill="1" applyBorder="1" applyAlignment="1">
      <alignment horizontal="right" vertical="center"/>
    </xf>
    <xf numFmtId="49" fontId="8" fillId="3" borderId="10" xfId="0" applyNumberFormat="1" applyFont="1" applyFill="1" applyBorder="1" applyAlignment="1">
      <alignment vertical="top" wrapText="1"/>
    </xf>
    <xf numFmtId="49" fontId="1" fillId="3" borderId="1" xfId="0" applyNumberFormat="1" applyFont="1" applyFill="1" applyBorder="1" applyAlignment="1">
      <alignment vertical="center"/>
    </xf>
    <xf numFmtId="49" fontId="1" fillId="3" borderId="2" xfId="0" applyNumberFormat="1" applyFont="1" applyFill="1" applyBorder="1" applyAlignment="1">
      <alignment vertical="center"/>
    </xf>
    <xf numFmtId="49" fontId="1" fillId="3" borderId="3" xfId="0" applyNumberFormat="1" applyFont="1" applyFill="1" applyBorder="1" applyAlignment="1">
      <alignment vertical="center"/>
    </xf>
    <xf numFmtId="49" fontId="11" fillId="3" borderId="4" xfId="0" applyNumberFormat="1" applyFont="1" applyFill="1" applyBorder="1" applyAlignment="1">
      <alignment horizontal="right" vertical="center"/>
    </xf>
    <xf numFmtId="0" fontId="11" fillId="3" borderId="0" xfId="0" applyFont="1" applyFill="1" applyAlignment="1">
      <alignment horizontal="left" vertical="center"/>
    </xf>
    <xf numFmtId="49" fontId="23" fillId="3" borderId="10" xfId="0" applyNumberFormat="1" applyFont="1" applyFill="1" applyBorder="1" applyAlignment="1">
      <alignment horizontal="center" vertical="center"/>
    </xf>
    <xf numFmtId="49" fontId="8" fillId="3" borderId="4" xfId="0" applyNumberFormat="1" applyFont="1" applyFill="1" applyBorder="1" applyAlignment="1">
      <alignment horizontal="right" vertical="center"/>
    </xf>
    <xf numFmtId="0" fontId="3" fillId="3" borderId="0" xfId="0" applyFont="1" applyFill="1" applyAlignment="1">
      <alignment horizontal="right" vertical="center"/>
    </xf>
    <xf numFmtId="0" fontId="3" fillId="3" borderId="5" xfId="0" applyFont="1" applyFill="1" applyBorder="1" applyAlignment="1">
      <alignment horizontal="right" vertical="center"/>
    </xf>
    <xf numFmtId="49" fontId="11" fillId="3" borderId="0" xfId="0" applyNumberFormat="1" applyFont="1" applyFill="1" applyAlignment="1">
      <alignment vertical="center"/>
    </xf>
    <xf numFmtId="0" fontId="8" fillId="3" borderId="0" xfId="0" applyFont="1" applyFill="1" applyAlignment="1">
      <alignment horizontal="left" vertical="center"/>
    </xf>
    <xf numFmtId="49" fontId="8" fillId="3" borderId="0" xfId="0" applyNumberFormat="1" applyFont="1" applyFill="1" applyAlignment="1">
      <alignment horizontal="right" vertical="center"/>
    </xf>
    <xf numFmtId="49" fontId="11" fillId="3" borderId="0" xfId="0" applyNumberFormat="1" applyFont="1" applyFill="1" applyAlignment="1">
      <alignment horizontal="center" vertical="center"/>
    </xf>
    <xf numFmtId="49" fontId="11" fillId="3" borderId="4" xfId="0" applyNumberFormat="1" applyFont="1" applyFill="1" applyBorder="1" applyAlignment="1">
      <alignment horizontal="right" vertical="center" wrapText="1"/>
    </xf>
    <xf numFmtId="49" fontId="8" fillId="3" borderId="4" xfId="0" applyNumberFormat="1" applyFont="1" applyFill="1" applyBorder="1" applyAlignment="1">
      <alignment horizontal="right" vertical="center" wrapText="1"/>
    </xf>
    <xf numFmtId="49" fontId="1" fillId="3" borderId="12" xfId="0" applyNumberFormat="1" applyFont="1" applyFill="1" applyBorder="1" applyAlignment="1">
      <alignment horizontal="center" vertical="center"/>
    </xf>
    <xf numFmtId="49" fontId="1" fillId="3" borderId="9" xfId="0" applyNumberFormat="1" applyFont="1" applyFill="1" applyBorder="1" applyAlignment="1">
      <alignment horizontal="center" vertical="center"/>
    </xf>
    <xf numFmtId="49" fontId="23" fillId="3" borderId="13" xfId="0" applyNumberFormat="1" applyFont="1" applyFill="1" applyBorder="1" applyAlignment="1">
      <alignment horizontal="left" vertical="center" wrapText="1"/>
    </xf>
    <xf numFmtId="49" fontId="1" fillId="3" borderId="1" xfId="0" applyNumberFormat="1" applyFont="1" applyFill="1" applyBorder="1" applyAlignment="1">
      <alignment horizontal="right" vertical="center"/>
    </xf>
    <xf numFmtId="49" fontId="3" fillId="3" borderId="2" xfId="0" applyNumberFormat="1" applyFont="1" applyFill="1" applyBorder="1" applyAlignment="1">
      <alignment vertical="center"/>
    </xf>
    <xf numFmtId="49" fontId="1" fillId="3" borderId="4" xfId="0" applyNumberFormat="1" applyFont="1" applyFill="1" applyBorder="1" applyAlignment="1">
      <alignment horizontal="right" vertical="top" wrapText="1"/>
    </xf>
    <xf numFmtId="49" fontId="3" fillId="3" borderId="0" xfId="0" applyNumberFormat="1" applyFont="1" applyFill="1" applyAlignment="1">
      <alignment horizontal="left" vertical="center"/>
    </xf>
    <xf numFmtId="49" fontId="1" fillId="3" borderId="10" xfId="0" applyNumberFormat="1" applyFont="1" applyFill="1" applyBorder="1" applyAlignment="1">
      <alignment vertical="top" wrapText="1"/>
    </xf>
    <xf numFmtId="49" fontId="1" fillId="3" borderId="0" xfId="0" applyNumberFormat="1" applyFont="1" applyFill="1" applyAlignment="1">
      <alignment vertical="top" wrapText="1"/>
    </xf>
    <xf numFmtId="49" fontId="3" fillId="3" borderId="0" xfId="0" applyNumberFormat="1" applyFont="1" applyFill="1" applyAlignment="1">
      <alignment vertical="center"/>
    </xf>
    <xf numFmtId="49" fontId="1" fillId="3" borderId="0" xfId="0" applyNumberFormat="1" applyFont="1" applyFill="1" applyAlignment="1">
      <alignment vertical="center"/>
    </xf>
    <xf numFmtId="49" fontId="1" fillId="3" borderId="0" xfId="0" applyNumberFormat="1" applyFont="1" applyFill="1" applyAlignment="1">
      <alignment vertical="center" wrapText="1"/>
    </xf>
    <xf numFmtId="49" fontId="3" fillId="3" borderId="0" xfId="0" applyNumberFormat="1" applyFont="1" applyFill="1" applyAlignment="1">
      <alignment horizontal="right" vertical="center" wrapText="1"/>
    </xf>
    <xf numFmtId="49" fontId="1" fillId="3" borderId="10" xfId="0" applyNumberFormat="1" applyFont="1" applyFill="1" applyBorder="1" applyAlignment="1">
      <alignment vertical="center" wrapText="1"/>
    </xf>
    <xf numFmtId="49" fontId="1" fillId="3" borderId="12" xfId="0" applyNumberFormat="1" applyFont="1" applyFill="1" applyBorder="1" applyAlignment="1">
      <alignment horizontal="right" vertical="top" wrapText="1"/>
    </xf>
    <xf numFmtId="49" fontId="1" fillId="3" borderId="9" xfId="0" applyNumberFormat="1" applyFont="1" applyFill="1" applyBorder="1" applyAlignment="1">
      <alignment vertical="top" wrapText="1"/>
    </xf>
    <xf numFmtId="49" fontId="1" fillId="3" borderId="0" xfId="0" applyNumberFormat="1" applyFont="1" applyFill="1" applyAlignment="1">
      <alignment horizontal="center" vertical="center"/>
    </xf>
    <xf numFmtId="49" fontId="1" fillId="3" borderId="3" xfId="0" applyNumberFormat="1" applyFont="1" applyFill="1" applyBorder="1" applyAlignment="1">
      <alignment horizontal="center" vertical="center"/>
    </xf>
    <xf numFmtId="49" fontId="8" fillId="3" borderId="0" xfId="0" applyNumberFormat="1" applyFont="1" applyFill="1" applyAlignment="1">
      <alignment horizontal="center" vertical="center" wrapText="1"/>
    </xf>
    <xf numFmtId="49" fontId="3" fillId="3" borderId="5" xfId="0" applyNumberFormat="1" applyFont="1" applyFill="1" applyBorder="1" applyAlignment="1">
      <alignment horizontal="center" wrapText="1"/>
    </xf>
    <xf numFmtId="49" fontId="1" fillId="3" borderId="5" xfId="0" applyNumberFormat="1" applyFont="1" applyFill="1" applyBorder="1" applyAlignment="1">
      <alignment horizontal="center" vertical="center"/>
    </xf>
    <xf numFmtId="0" fontId="8" fillId="3" borderId="2" xfId="0" applyFont="1" applyFill="1" applyBorder="1" applyAlignment="1">
      <alignment horizontal="right"/>
    </xf>
    <xf numFmtId="49" fontId="7" fillId="3" borderId="2" xfId="0" applyNumberFormat="1" applyFont="1" applyFill="1" applyBorder="1" applyAlignment="1">
      <alignment horizontal="right" vertical="center"/>
    </xf>
    <xf numFmtId="0" fontId="8" fillId="3" borderId="2" xfId="0" applyFont="1" applyFill="1" applyBorder="1"/>
    <xf numFmtId="49" fontId="8" fillId="3" borderId="2" xfId="0" applyNumberFormat="1" applyFont="1" applyFill="1" applyBorder="1" applyAlignment="1">
      <alignment horizontal="left" vertical="center"/>
    </xf>
    <xf numFmtId="49" fontId="8" fillId="3" borderId="2"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49" fontId="7" fillId="3" borderId="2" xfId="0" applyNumberFormat="1" applyFont="1" applyFill="1" applyBorder="1" applyAlignment="1">
      <alignment vertical="center"/>
    </xf>
    <xf numFmtId="49" fontId="8" fillId="3" borderId="0" xfId="0" quotePrefix="1" applyNumberFormat="1" applyFont="1" applyFill="1" applyAlignment="1">
      <alignment horizontal="left" vertical="center"/>
    </xf>
    <xf numFmtId="0" fontId="1" fillId="3" borderId="5" xfId="0" applyFont="1" applyFill="1" applyBorder="1"/>
    <xf numFmtId="0" fontId="8" fillId="3" borderId="9" xfId="0" applyFont="1" applyFill="1" applyBorder="1" applyAlignment="1">
      <alignment horizontal="right"/>
    </xf>
    <xf numFmtId="0" fontId="8" fillId="3" borderId="9" xfId="0" applyFont="1" applyFill="1" applyBorder="1"/>
    <xf numFmtId="49" fontId="8" fillId="3" borderId="9" xfId="0" applyNumberFormat="1" applyFont="1" applyFill="1" applyBorder="1" applyAlignment="1">
      <alignment vertical="center"/>
    </xf>
    <xf numFmtId="49" fontId="7" fillId="3" borderId="0" xfId="0" applyNumberFormat="1" applyFont="1" applyFill="1" applyAlignment="1">
      <alignment horizontal="right" vertical="center"/>
    </xf>
    <xf numFmtId="49" fontId="7" fillId="3" borderId="0" xfId="0" applyNumberFormat="1" applyFont="1" applyFill="1" applyAlignment="1">
      <alignment vertical="center"/>
    </xf>
    <xf numFmtId="0" fontId="3" fillId="3" borderId="1" xfId="0" applyFont="1" applyFill="1" applyBorder="1" applyAlignment="1">
      <alignment horizontal="right"/>
    </xf>
    <xf numFmtId="0" fontId="1" fillId="3" borderId="2" xfId="0" applyFont="1" applyFill="1" applyBorder="1"/>
    <xf numFmtId="49" fontId="6" fillId="3" borderId="2" xfId="0" applyNumberFormat="1" applyFont="1" applyFill="1" applyBorder="1" applyAlignment="1">
      <alignment horizontal="right" vertical="center"/>
    </xf>
    <xf numFmtId="0" fontId="3" fillId="3" borderId="0" xfId="0" applyFont="1" applyFill="1" applyAlignment="1">
      <alignment horizontal="right"/>
    </xf>
    <xf numFmtId="0" fontId="8" fillId="3" borderId="0" xfId="0" applyFont="1" applyFill="1" applyAlignment="1">
      <alignment horizontal="center" vertical="center"/>
    </xf>
    <xf numFmtId="49" fontId="3" fillId="3" borderId="5" xfId="0" applyNumberFormat="1" applyFont="1" applyFill="1" applyBorder="1" applyAlignment="1">
      <alignment horizontal="center" vertical="center"/>
    </xf>
    <xf numFmtId="49" fontId="8" fillId="3" borderId="8" xfId="0" applyNumberFormat="1" applyFont="1" applyFill="1" applyBorder="1" applyAlignment="1">
      <alignment horizontal="left" vertical="center"/>
    </xf>
    <xf numFmtId="0" fontId="3" fillId="3" borderId="1" xfId="0" applyFont="1" applyFill="1" applyBorder="1" applyAlignment="1">
      <alignment horizontal="righ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8" fillId="3" borderId="4" xfId="0" applyFont="1" applyFill="1" applyBorder="1" applyAlignment="1">
      <alignment horizontal="right"/>
    </xf>
    <xf numFmtId="0" fontId="11" fillId="3" borderId="0" xfId="0" applyFont="1" applyFill="1"/>
    <xf numFmtId="49" fontId="11" fillId="3" borderId="10" xfId="0" applyNumberFormat="1" applyFont="1" applyFill="1" applyBorder="1" applyAlignment="1">
      <alignment horizontal="center" vertical="center" wrapText="1"/>
    </xf>
    <xf numFmtId="0" fontId="11" fillId="3" borderId="0" xfId="0" quotePrefix="1" applyFont="1" applyFill="1"/>
    <xf numFmtId="0" fontId="11" fillId="3" borderId="4" xfId="0" applyFont="1" applyFill="1" applyBorder="1" applyAlignment="1">
      <alignment horizontal="right"/>
    </xf>
    <xf numFmtId="49" fontId="11" fillId="3" borderId="10" xfId="0" applyNumberFormat="1" applyFont="1" applyFill="1" applyBorder="1" applyAlignment="1">
      <alignment horizontal="center" vertical="center"/>
    </xf>
    <xf numFmtId="0" fontId="11" fillId="3" borderId="4" xfId="0" applyFont="1" applyFill="1" applyBorder="1"/>
    <xf numFmtId="0" fontId="23" fillId="3" borderId="0" xfId="0" applyFont="1" applyFill="1"/>
    <xf numFmtId="0" fontId="8" fillId="3" borderId="12" xfId="0" applyFont="1" applyFill="1" applyBorder="1" applyAlignment="1">
      <alignment horizontal="right"/>
    </xf>
    <xf numFmtId="0" fontId="8" fillId="3" borderId="1" xfId="0" applyFont="1" applyFill="1" applyBorder="1" applyAlignment="1">
      <alignment horizontal="right" vertical="center"/>
    </xf>
    <xf numFmtId="0" fontId="8" fillId="3" borderId="2" xfId="0" applyFont="1" applyFill="1" applyBorder="1" applyAlignment="1">
      <alignment horizontal="center" vertical="center"/>
    </xf>
    <xf numFmtId="49" fontId="8" fillId="3" borderId="5" xfId="0" applyNumberFormat="1" applyFont="1" applyFill="1" applyBorder="1" applyAlignment="1">
      <alignment horizontal="center" vertical="center"/>
    </xf>
    <xf numFmtId="0" fontId="35" fillId="3" borderId="0" xfId="0" applyFont="1" applyFill="1"/>
    <xf numFmtId="0" fontId="3" fillId="3" borderId="12" xfId="0" applyFont="1" applyFill="1" applyBorder="1" applyAlignment="1">
      <alignment horizontal="right"/>
    </xf>
    <xf numFmtId="0" fontId="1" fillId="3" borderId="9" xfId="0" applyFont="1" applyFill="1" applyBorder="1"/>
    <xf numFmtId="0" fontId="3" fillId="3" borderId="4" xfId="0" applyFont="1" applyFill="1" applyBorder="1" applyAlignment="1">
      <alignment horizontal="right"/>
    </xf>
    <xf numFmtId="49" fontId="1" fillId="3" borderId="4" xfId="0" applyNumberFormat="1" applyFont="1" applyFill="1" applyBorder="1" applyAlignment="1">
      <alignment horizontal="right" vertical="center"/>
    </xf>
    <xf numFmtId="49" fontId="1" fillId="3" borderId="5" xfId="0" applyNumberFormat="1" applyFont="1" applyFill="1" applyBorder="1" applyAlignment="1">
      <alignment vertical="center"/>
    </xf>
    <xf numFmtId="49" fontId="1" fillId="3" borderId="4" xfId="0" applyNumberFormat="1" applyFont="1" applyFill="1" applyBorder="1" applyAlignment="1">
      <alignment vertical="center"/>
    </xf>
    <xf numFmtId="0" fontId="2" fillId="3" borderId="4" xfId="0" applyFont="1" applyFill="1" applyBorder="1"/>
    <xf numFmtId="49" fontId="3" fillId="3" borderId="9" xfId="0" applyNumberFormat="1" applyFont="1" applyFill="1" applyBorder="1" applyAlignment="1">
      <alignment horizontal="center" vertical="center"/>
    </xf>
    <xf numFmtId="0" fontId="3" fillId="3" borderId="2" xfId="0" applyFont="1" applyFill="1" applyBorder="1" applyAlignment="1">
      <alignment horizontal="right"/>
    </xf>
    <xf numFmtId="0" fontId="1" fillId="3" borderId="10" xfId="0" applyFont="1" applyFill="1" applyBorder="1"/>
    <xf numFmtId="0" fontId="3" fillId="3" borderId="9" xfId="0" applyFont="1" applyFill="1" applyBorder="1" applyAlignment="1">
      <alignment horizontal="right"/>
    </xf>
    <xf numFmtId="49" fontId="6" fillId="3" borderId="0" xfId="0" applyNumberFormat="1" applyFont="1" applyFill="1" applyAlignment="1">
      <alignment horizontal="right" vertical="center"/>
    </xf>
    <xf numFmtId="0" fontId="8" fillId="3" borderId="4" xfId="0" applyFont="1" applyFill="1" applyBorder="1" applyAlignment="1">
      <alignment horizontal="right" vertical="center"/>
    </xf>
    <xf numFmtId="0" fontId="3" fillId="3" borderId="0" xfId="0" applyFont="1" applyFill="1" applyAlignment="1">
      <alignment horizontal="center" vertical="center"/>
    </xf>
    <xf numFmtId="0" fontId="8" fillId="3" borderId="6" xfId="0" applyFont="1" applyFill="1" applyBorder="1" applyAlignment="1">
      <alignment vertical="center"/>
    </xf>
    <xf numFmtId="0" fontId="8" fillId="3" borderId="8" xfId="0" applyFont="1" applyFill="1" applyBorder="1" applyAlignment="1">
      <alignment vertical="center"/>
    </xf>
    <xf numFmtId="49" fontId="8" fillId="3" borderId="3" xfId="0" applyNumberFormat="1" applyFont="1" applyFill="1" applyBorder="1" applyAlignment="1">
      <alignment horizontal="center" vertical="center"/>
    </xf>
    <xf numFmtId="0" fontId="3" fillId="3" borderId="0" xfId="0" applyFont="1" applyFill="1" applyAlignment="1">
      <alignment horizontal="left" vertical="top" wrapText="1"/>
    </xf>
    <xf numFmtId="0" fontId="3" fillId="3" borderId="10" xfId="0" applyFont="1" applyFill="1" applyBorder="1"/>
    <xf numFmtId="0" fontId="3" fillId="3" borderId="0" xfId="0" applyFont="1" applyFill="1" applyAlignment="1">
      <alignment horizontal="center"/>
    </xf>
    <xf numFmtId="49" fontId="11" fillId="3" borderId="0" xfId="0" applyNumberFormat="1" applyFont="1" applyFill="1" applyAlignment="1">
      <alignment horizontal="center" vertical="center" wrapText="1"/>
    </xf>
    <xf numFmtId="0" fontId="3" fillId="3" borderId="0" xfId="0" applyFont="1" applyFill="1" applyAlignment="1">
      <alignment horizontal="left" indent="2"/>
    </xf>
    <xf numFmtId="0" fontId="3" fillId="3" borderId="0" xfId="0" applyFont="1" applyFill="1" applyAlignment="1">
      <alignment vertical="top" wrapText="1"/>
    </xf>
    <xf numFmtId="0" fontId="8" fillId="3" borderId="0" xfId="0" applyFont="1" applyFill="1" applyAlignment="1">
      <alignment wrapText="1"/>
    </xf>
    <xf numFmtId="0" fontId="8" fillId="3" borderId="9" xfId="0" applyFont="1" applyFill="1" applyBorder="1" applyAlignment="1">
      <alignment vertical="center"/>
    </xf>
    <xf numFmtId="49" fontId="6" fillId="3" borderId="9" xfId="0" applyNumberFormat="1" applyFont="1" applyFill="1" applyBorder="1" applyAlignment="1">
      <alignment horizontal="right" vertical="center"/>
    </xf>
    <xf numFmtId="49" fontId="7" fillId="3" borderId="9" xfId="0" applyNumberFormat="1" applyFont="1" applyFill="1" applyBorder="1" applyAlignment="1">
      <alignment vertical="center"/>
    </xf>
    <xf numFmtId="0" fontId="8" fillId="0" borderId="4" xfId="0" applyFont="1" applyBorder="1" applyAlignment="1">
      <alignment horizontal="left" vertical="center"/>
    </xf>
    <xf numFmtId="49" fontId="1" fillId="0" borderId="0" xfId="0" applyNumberFormat="1" applyFont="1" applyAlignment="1">
      <alignment horizontal="right" vertical="center" wrapText="1"/>
    </xf>
    <xf numFmtId="49" fontId="1" fillId="0" borderId="0" xfId="0" applyNumberFormat="1" applyFont="1" applyAlignment="1">
      <alignment horizontal="right" vertical="top" wrapText="1"/>
    </xf>
    <xf numFmtId="49" fontId="1" fillId="0" borderId="0" xfId="0" applyNumberFormat="1" applyFont="1" applyAlignment="1">
      <alignment horizontal="center"/>
    </xf>
    <xf numFmtId="49" fontId="8" fillId="0" borderId="0" xfId="0" applyNumberFormat="1" applyFont="1" applyAlignment="1">
      <alignment horizontal="center" vertical="center"/>
    </xf>
    <xf numFmtId="49" fontId="11" fillId="0" borderId="5" xfId="0" applyNumberFormat="1" applyFont="1" applyBorder="1" applyAlignment="1">
      <alignment horizontal="center" vertical="center"/>
    </xf>
    <xf numFmtId="49" fontId="11" fillId="0" borderId="0" xfId="0" applyNumberFormat="1" applyFont="1" applyAlignment="1">
      <alignment horizontal="center" vertical="center"/>
    </xf>
    <xf numFmtId="0" fontId="11" fillId="0" borderId="0" xfId="0" applyFont="1"/>
    <xf numFmtId="49" fontId="11" fillId="0" borderId="5" xfId="0" applyNumberFormat="1" applyFont="1" applyBorder="1" applyAlignment="1">
      <alignment horizontal="right" vertical="center"/>
    </xf>
    <xf numFmtId="49" fontId="11" fillId="0" borderId="0" xfId="0" applyNumberFormat="1" applyFont="1" applyAlignment="1">
      <alignment vertical="center"/>
    </xf>
    <xf numFmtId="49" fontId="11" fillId="0" borderId="5" xfId="0" applyNumberFormat="1" applyFont="1" applyBorder="1" applyAlignment="1">
      <alignment vertical="center"/>
    </xf>
    <xf numFmtId="0" fontId="6" fillId="0" borderId="0" xfId="0" applyFont="1"/>
    <xf numFmtId="49" fontId="1" fillId="0" borderId="0" xfId="0" applyNumberFormat="1" applyFont="1" applyAlignment="1">
      <alignment horizontal="center" vertical="center" wrapText="1"/>
    </xf>
    <xf numFmtId="0" fontId="8" fillId="0" borderId="0" xfId="0" applyFont="1" applyAlignment="1">
      <alignment horizontal="left" vertical="center"/>
    </xf>
    <xf numFmtId="49" fontId="3" fillId="3" borderId="2" xfId="0" applyNumberFormat="1" applyFont="1" applyFill="1" applyBorder="1" applyAlignment="1">
      <alignment horizontal="right" vertical="center"/>
    </xf>
    <xf numFmtId="49" fontId="1" fillId="3" borderId="0" xfId="0" applyNumberFormat="1" applyFont="1" applyFill="1" applyAlignment="1">
      <alignment horizontal="left" vertical="center"/>
    </xf>
    <xf numFmtId="49" fontId="3" fillId="3" borderId="0" xfId="0" applyNumberFormat="1" applyFont="1" applyFill="1" applyAlignment="1">
      <alignment horizontal="right" vertical="center"/>
    </xf>
    <xf numFmtId="0" fontId="31" fillId="3" borderId="0" xfId="0" applyFont="1" applyFill="1" applyAlignment="1">
      <alignment vertical="center"/>
    </xf>
    <xf numFmtId="49" fontId="1" fillId="3" borderId="5" xfId="0" applyNumberFormat="1" applyFont="1" applyFill="1" applyBorder="1" applyAlignment="1">
      <alignment vertical="top" wrapText="1"/>
    </xf>
    <xf numFmtId="0" fontId="2" fillId="3" borderId="0" xfId="0" applyFont="1" applyFill="1"/>
    <xf numFmtId="0" fontId="1" fillId="3" borderId="0" xfId="0" applyFont="1" applyFill="1" applyAlignment="1">
      <alignment vertical="center"/>
    </xf>
    <xf numFmtId="49" fontId="1" fillId="3" borderId="0" xfId="0" applyNumberFormat="1" applyFont="1" applyFill="1" applyAlignment="1">
      <alignment horizontal="right" vertical="center"/>
    </xf>
    <xf numFmtId="0" fontId="3" fillId="3" borderId="0" xfId="0" quotePrefix="1" applyFont="1" applyFill="1" applyAlignment="1">
      <alignment vertical="center"/>
    </xf>
    <xf numFmtId="49" fontId="3" fillId="3" borderId="5" xfId="0" applyNumberFormat="1" applyFont="1" applyFill="1" applyBorder="1" applyAlignment="1">
      <alignment vertical="center"/>
    </xf>
    <xf numFmtId="0" fontId="31" fillId="3" borderId="0" xfId="0" applyFont="1" applyFill="1"/>
    <xf numFmtId="49" fontId="1" fillId="3" borderId="0" xfId="0" applyNumberFormat="1" applyFont="1" applyFill="1" applyAlignment="1">
      <alignment horizontal="right"/>
    </xf>
    <xf numFmtId="0" fontId="1" fillId="3" borderId="9" xfId="0" applyFont="1" applyFill="1" applyBorder="1" applyAlignment="1">
      <alignment vertical="center"/>
    </xf>
    <xf numFmtId="49" fontId="1" fillId="3" borderId="9" xfId="0" applyNumberFormat="1" applyFont="1" applyFill="1" applyBorder="1" applyAlignment="1">
      <alignment horizontal="left" vertical="center"/>
    </xf>
    <xf numFmtId="0" fontId="1" fillId="3" borderId="0" xfId="2" applyFont="1" applyFill="1" applyAlignment="1">
      <alignment horizontal="left"/>
    </xf>
    <xf numFmtId="0" fontId="1" fillId="3" borderId="0" xfId="1" applyFont="1" applyFill="1" applyAlignment="1">
      <alignment vertical="center"/>
    </xf>
    <xf numFmtId="0" fontId="1" fillId="3" borderId="0" xfId="1" applyFont="1" applyFill="1" applyAlignment="1">
      <alignment vertical="top" wrapText="1"/>
    </xf>
    <xf numFmtId="49" fontId="1" fillId="3" borderId="9" xfId="0" applyNumberFormat="1" applyFont="1" applyFill="1" applyBorder="1" applyAlignment="1">
      <alignment horizontal="right" vertical="center"/>
    </xf>
    <xf numFmtId="0" fontId="1" fillId="3" borderId="1" xfId="1" applyFont="1" applyFill="1" applyBorder="1" applyAlignment="1">
      <alignment vertical="top" wrapText="1"/>
    </xf>
    <xf numFmtId="0" fontId="1" fillId="3" borderId="2" xfId="1" applyFont="1" applyFill="1" applyBorder="1" applyAlignment="1">
      <alignment vertical="top" wrapText="1"/>
    </xf>
    <xf numFmtId="0" fontId="8" fillId="3" borderId="2" xfId="2" applyFont="1" applyFill="1" applyBorder="1" applyAlignment="1">
      <alignment horizontal="right"/>
    </xf>
    <xf numFmtId="0" fontId="8" fillId="3" borderId="2" xfId="2" applyFont="1" applyFill="1" applyBorder="1" applyAlignment="1">
      <alignment horizontal="left"/>
    </xf>
    <xf numFmtId="0" fontId="8" fillId="3" borderId="2" xfId="1" applyFont="1" applyFill="1" applyBorder="1" applyAlignment="1">
      <alignment horizontal="center"/>
    </xf>
    <xf numFmtId="0" fontId="1" fillId="3" borderId="4" xfId="1" applyFont="1" applyFill="1" applyBorder="1" applyAlignment="1">
      <alignment vertical="top" wrapText="1"/>
    </xf>
    <xf numFmtId="0" fontId="8" fillId="3" borderId="1" xfId="1" applyFont="1" applyFill="1" applyBorder="1" applyAlignment="1">
      <alignment horizontal="left" vertical="center"/>
    </xf>
    <xf numFmtId="0" fontId="8" fillId="3" borderId="2" xfId="1" applyFont="1" applyFill="1" applyBorder="1" applyAlignment="1">
      <alignment horizontal="left" vertical="center"/>
    </xf>
    <xf numFmtId="0" fontId="8" fillId="3" borderId="4" xfId="1" applyFont="1" applyFill="1" applyBorder="1" applyAlignment="1">
      <alignment horizontal="right"/>
    </xf>
    <xf numFmtId="0" fontId="8" fillId="3" borderId="12" xfId="1" applyFont="1" applyFill="1" applyBorder="1" applyAlignment="1">
      <alignment horizontal="right"/>
    </xf>
    <xf numFmtId="49" fontId="8" fillId="3" borderId="9" xfId="0" applyNumberFormat="1" applyFont="1" applyFill="1" applyBorder="1" applyAlignment="1">
      <alignment horizontal="right" vertical="center"/>
    </xf>
    <xf numFmtId="0" fontId="8" fillId="3" borderId="9" xfId="1" quotePrefix="1" applyFont="1" applyFill="1" applyBorder="1" applyAlignment="1">
      <alignment horizontal="left"/>
    </xf>
    <xf numFmtId="0" fontId="8" fillId="3" borderId="9" xfId="1" applyFont="1" applyFill="1" applyBorder="1" applyAlignment="1">
      <alignment horizontal="right"/>
    </xf>
    <xf numFmtId="49" fontId="3" fillId="0" borderId="0" xfId="0" applyNumberFormat="1" applyFont="1" applyAlignment="1">
      <alignment horizontal="right" vertical="top"/>
    </xf>
    <xf numFmtId="0" fontId="3" fillId="0" borderId="0" xfId="2" applyFont="1" applyAlignment="1">
      <alignment horizontal="right" vertical="center"/>
    </xf>
    <xf numFmtId="0" fontId="4" fillId="0" borderId="2" xfId="1" applyFont="1" applyBorder="1" applyAlignment="1">
      <alignment vertical="top"/>
    </xf>
    <xf numFmtId="0" fontId="32" fillId="0" borderId="1" xfId="0" applyFont="1" applyBorder="1" applyAlignment="1">
      <alignment vertical="center"/>
    </xf>
    <xf numFmtId="0" fontId="4" fillId="0" borderId="0" xfId="1" applyFont="1" applyAlignment="1">
      <alignment horizontal="left" vertical="center"/>
    </xf>
    <xf numFmtId="0" fontId="3" fillId="0" borderId="0" xfId="1" applyFont="1" applyAlignment="1">
      <alignment horizontal="left" vertical="center"/>
    </xf>
    <xf numFmtId="0" fontId="3" fillId="3" borderId="0" xfId="1" quotePrefix="1" applyFont="1" applyFill="1" applyAlignment="1">
      <alignment vertical="center"/>
    </xf>
    <xf numFmtId="0" fontId="8" fillId="3" borderId="3" xfId="1" applyFont="1" applyFill="1" applyBorder="1" applyAlignment="1">
      <alignment horizontal="left" vertical="center"/>
    </xf>
    <xf numFmtId="0" fontId="3" fillId="3" borderId="2" xfId="1" applyFont="1" applyFill="1" applyBorder="1" applyAlignment="1">
      <alignment horizontal="left" vertical="center"/>
    </xf>
    <xf numFmtId="0" fontId="3" fillId="3" borderId="3" xfId="1" applyFont="1" applyFill="1" applyBorder="1" applyAlignment="1">
      <alignment horizontal="left" vertical="center"/>
    </xf>
    <xf numFmtId="49" fontId="3" fillId="3" borderId="10" xfId="0" applyNumberFormat="1" applyFont="1" applyFill="1" applyBorder="1" applyAlignment="1">
      <alignment horizontal="right" vertical="center"/>
    </xf>
    <xf numFmtId="0" fontId="3" fillId="3" borderId="0" xfId="1" applyFont="1" applyFill="1" applyAlignment="1">
      <alignment horizontal="right"/>
    </xf>
    <xf numFmtId="49" fontId="3" fillId="3" borderId="5" xfId="0" applyNumberFormat="1" applyFont="1" applyFill="1" applyBorder="1" applyAlignment="1">
      <alignment horizontal="right" vertical="center"/>
    </xf>
    <xf numFmtId="0" fontId="4" fillId="3" borderId="9" xfId="0" applyFont="1" applyFill="1" applyBorder="1"/>
    <xf numFmtId="49" fontId="8" fillId="3" borderId="13" xfId="0" applyNumberFormat="1" applyFont="1" applyFill="1" applyBorder="1" applyAlignment="1">
      <alignment horizontal="right" vertical="center"/>
    </xf>
    <xf numFmtId="0" fontId="1" fillId="3" borderId="2" xfId="1" applyFont="1" applyFill="1" applyBorder="1" applyAlignment="1">
      <alignment horizontal="center"/>
    </xf>
    <xf numFmtId="0" fontId="1" fillId="3" borderId="3" xfId="1" applyFont="1" applyFill="1" applyBorder="1" applyAlignment="1">
      <alignment horizontal="center"/>
    </xf>
    <xf numFmtId="0" fontId="4" fillId="0" borderId="9" xfId="0" applyFont="1" applyBorder="1"/>
    <xf numFmtId="0" fontId="49" fillId="0" borderId="0" xfId="0" applyFont="1"/>
    <xf numFmtId="0" fontId="49" fillId="0" borderId="0" xfId="0" applyFont="1" applyAlignment="1">
      <alignment vertical="center"/>
    </xf>
    <xf numFmtId="0" fontId="1" fillId="3" borderId="4" xfId="1" applyFont="1" applyFill="1" applyBorder="1" applyAlignment="1">
      <alignment horizontal="left" vertical="top" wrapText="1"/>
    </xf>
    <xf numFmtId="0" fontId="1" fillId="3" borderId="0" xfId="1" applyFont="1" applyFill="1" applyAlignment="1">
      <alignment horizontal="left" vertical="top" wrapText="1"/>
    </xf>
    <xf numFmtId="0" fontId="32" fillId="3" borderId="2" xfId="2" applyFont="1" applyFill="1" applyBorder="1" applyAlignment="1">
      <alignment vertical="center"/>
    </xf>
    <xf numFmtId="49" fontId="2" fillId="3" borderId="7" xfId="0" applyNumberFormat="1" applyFont="1" applyFill="1" applyBorder="1" applyAlignment="1">
      <alignment vertical="center"/>
    </xf>
    <xf numFmtId="49" fontId="2" fillId="3" borderId="8" xfId="0" applyNumberFormat="1" applyFont="1" applyFill="1" applyBorder="1" applyAlignment="1">
      <alignment vertical="center"/>
    </xf>
    <xf numFmtId="49" fontId="2" fillId="3" borderId="2" xfId="0" applyNumberFormat="1" applyFont="1" applyFill="1" applyBorder="1" applyAlignment="1">
      <alignment vertical="center"/>
    </xf>
    <xf numFmtId="49" fontId="2" fillId="3" borderId="3" xfId="0" applyNumberFormat="1" applyFont="1" applyFill="1" applyBorder="1" applyAlignment="1">
      <alignment vertical="center"/>
    </xf>
    <xf numFmtId="0" fontId="4" fillId="3" borderId="0" xfId="0" applyFont="1" applyFill="1" applyAlignment="1">
      <alignment vertical="center"/>
    </xf>
    <xf numFmtId="0" fontId="8" fillId="3" borderId="4" xfId="1" applyFont="1" applyFill="1" applyBorder="1" applyAlignment="1">
      <alignment horizontal="left" vertical="center"/>
    </xf>
    <xf numFmtId="0" fontId="8" fillId="3" borderId="0" xfId="1" applyFont="1" applyFill="1" applyAlignment="1">
      <alignment horizontal="left" vertical="center"/>
    </xf>
    <xf numFmtId="0" fontId="8" fillId="3" borderId="5" xfId="1" applyFont="1" applyFill="1" applyBorder="1" applyAlignment="1">
      <alignment horizontal="left" vertical="center"/>
    </xf>
    <xf numFmtId="0" fontId="1" fillId="3" borderId="5" xfId="1" applyFont="1" applyFill="1" applyBorder="1" applyAlignment="1">
      <alignment horizontal="left" vertical="top" wrapText="1"/>
    </xf>
    <xf numFmtId="0" fontId="3" fillId="3" borderId="0" xfId="1" quotePrefix="1" applyFont="1" applyFill="1" applyAlignment="1">
      <alignment horizontal="left"/>
    </xf>
    <xf numFmtId="49" fontId="8" fillId="3" borderId="10" xfId="0" applyNumberFormat="1" applyFont="1" applyFill="1" applyBorder="1" applyAlignment="1">
      <alignment horizontal="right" vertical="center"/>
    </xf>
    <xf numFmtId="0" fontId="2" fillId="3" borderId="0" xfId="1" applyFont="1" applyFill="1" applyAlignment="1">
      <alignment horizontal="left"/>
    </xf>
    <xf numFmtId="0" fontId="8" fillId="3" borderId="0" xfId="1" applyFont="1" applyFill="1" applyAlignment="1">
      <alignment horizontal="right"/>
    </xf>
    <xf numFmtId="0" fontId="8" fillId="3" borderId="0" xfId="1" applyFont="1" applyFill="1" applyAlignment="1">
      <alignment horizontal="left"/>
    </xf>
    <xf numFmtId="0" fontId="8" fillId="3" borderId="12" xfId="1" applyFont="1" applyFill="1" applyBorder="1"/>
    <xf numFmtId="0" fontId="8" fillId="3" borderId="13" xfId="1" applyFont="1" applyFill="1" applyBorder="1" applyAlignment="1">
      <alignment horizontal="right"/>
    </xf>
    <xf numFmtId="0" fontId="8" fillId="3" borderId="4" xfId="1" applyFont="1" applyFill="1" applyBorder="1" applyAlignment="1">
      <alignment horizontal="left"/>
    </xf>
    <xf numFmtId="0" fontId="8" fillId="3" borderId="0" xfId="1" quotePrefix="1" applyFont="1" applyFill="1" applyAlignment="1">
      <alignment horizontal="left"/>
    </xf>
    <xf numFmtId="0" fontId="8" fillId="3" borderId="0" xfId="1" applyFont="1" applyFill="1"/>
    <xf numFmtId="49" fontId="1" fillId="3" borderId="7" xfId="0" applyNumberFormat="1" applyFont="1" applyFill="1" applyBorder="1" applyAlignment="1">
      <alignment vertical="center"/>
    </xf>
    <xf numFmtId="49" fontId="1" fillId="3" borderId="8" xfId="0" applyNumberFormat="1" applyFont="1" applyFill="1" applyBorder="1" applyAlignment="1">
      <alignment vertical="center"/>
    </xf>
    <xf numFmtId="0" fontId="8" fillId="3" borderId="1" xfId="1" applyFont="1" applyFill="1" applyBorder="1" applyAlignment="1">
      <alignment horizontal="right"/>
    </xf>
    <xf numFmtId="0" fontId="1" fillId="3" borderId="2" xfId="0" applyFont="1" applyFill="1" applyBorder="1" applyAlignment="1">
      <alignment vertical="center"/>
    </xf>
    <xf numFmtId="49" fontId="1" fillId="3" borderId="2" xfId="0" applyNumberFormat="1" applyFont="1" applyFill="1" applyBorder="1" applyAlignment="1">
      <alignment horizontal="left" vertical="center"/>
    </xf>
    <xf numFmtId="49" fontId="1" fillId="3" borderId="2" xfId="0" applyNumberFormat="1" applyFont="1" applyFill="1" applyBorder="1" applyAlignment="1">
      <alignment horizontal="right" vertical="center"/>
    </xf>
    <xf numFmtId="0" fontId="8" fillId="3" borderId="2" xfId="1" quotePrefix="1" applyFont="1" applyFill="1" applyBorder="1" applyAlignment="1">
      <alignment horizontal="left"/>
    </xf>
    <xf numFmtId="0" fontId="8" fillId="3" borderId="3" xfId="1" applyFont="1" applyFill="1" applyBorder="1" applyAlignment="1">
      <alignment horizontal="right"/>
    </xf>
    <xf numFmtId="0" fontId="8" fillId="3" borderId="2" xfId="1" applyFont="1" applyFill="1" applyBorder="1" applyAlignment="1">
      <alignment horizontal="right"/>
    </xf>
    <xf numFmtId="49" fontId="8" fillId="3" borderId="2" xfId="0" applyNumberFormat="1" applyFont="1" applyFill="1" applyBorder="1" applyAlignment="1">
      <alignment horizontal="right" vertical="center"/>
    </xf>
    <xf numFmtId="49" fontId="8" fillId="3" borderId="3" xfId="0" applyNumberFormat="1" applyFont="1" applyFill="1" applyBorder="1" applyAlignment="1">
      <alignment horizontal="right" vertical="center"/>
    </xf>
    <xf numFmtId="49" fontId="1" fillId="3" borderId="10" xfId="0" applyNumberFormat="1" applyFont="1" applyFill="1" applyBorder="1" applyAlignment="1">
      <alignment horizontal="left" vertical="center"/>
    </xf>
    <xf numFmtId="0" fontId="3" fillId="3" borderId="5" xfId="1" applyFont="1" applyFill="1" applyBorder="1" applyAlignment="1">
      <alignment horizontal="right"/>
    </xf>
    <xf numFmtId="49" fontId="3" fillId="3" borderId="10" xfId="0" applyNumberFormat="1" applyFont="1" applyFill="1" applyBorder="1" applyAlignment="1">
      <alignment horizontal="left" vertical="center"/>
    </xf>
    <xf numFmtId="49" fontId="3" fillId="3" borderId="9" xfId="0" applyNumberFormat="1" applyFont="1" applyFill="1" applyBorder="1" applyAlignment="1">
      <alignment horizontal="left" vertical="center"/>
    </xf>
    <xf numFmtId="49" fontId="3" fillId="3" borderId="9" xfId="0" applyNumberFormat="1" applyFont="1" applyFill="1" applyBorder="1" applyAlignment="1">
      <alignment horizontal="right" vertical="center"/>
    </xf>
    <xf numFmtId="0" fontId="3" fillId="3" borderId="9" xfId="1" quotePrefix="1" applyFont="1" applyFill="1" applyBorder="1" applyAlignment="1">
      <alignment horizontal="left"/>
    </xf>
    <xf numFmtId="0" fontId="3" fillId="3" borderId="13" xfId="1" applyFont="1" applyFill="1" applyBorder="1" applyAlignment="1">
      <alignment horizontal="right"/>
    </xf>
    <xf numFmtId="0" fontId="3" fillId="3" borderId="9" xfId="1" applyFont="1" applyFill="1" applyBorder="1" applyAlignment="1">
      <alignment horizontal="right"/>
    </xf>
    <xf numFmtId="49" fontId="3" fillId="3" borderId="2" xfId="0" applyNumberFormat="1" applyFont="1" applyFill="1" applyBorder="1" applyAlignment="1">
      <alignment horizontal="left" vertical="center"/>
    </xf>
    <xf numFmtId="0" fontId="3" fillId="3" borderId="2" xfId="1" quotePrefix="1" applyFont="1" applyFill="1" applyBorder="1" applyAlignment="1">
      <alignment horizontal="left"/>
    </xf>
    <xf numFmtId="0" fontId="3" fillId="3" borderId="3" xfId="1" applyFont="1" applyFill="1" applyBorder="1" applyAlignment="1">
      <alignment horizontal="right"/>
    </xf>
    <xf numFmtId="0" fontId="3" fillId="3" borderId="2" xfId="1" applyFont="1" applyFill="1" applyBorder="1" applyAlignment="1">
      <alignment horizontal="right"/>
    </xf>
    <xf numFmtId="0" fontId="3" fillId="3" borderId="2" xfId="1" applyFont="1" applyFill="1" applyBorder="1" applyAlignment="1">
      <alignment vertical="top" wrapText="1"/>
    </xf>
    <xf numFmtId="0" fontId="3" fillId="3" borderId="2" xfId="2" applyFont="1" applyFill="1" applyBorder="1" applyAlignment="1">
      <alignment horizontal="right"/>
    </xf>
    <xf numFmtId="0" fontId="3" fillId="3" borderId="2" xfId="2" applyFont="1" applyFill="1" applyBorder="1" applyAlignment="1">
      <alignment horizontal="left"/>
    </xf>
    <xf numFmtId="0" fontId="3" fillId="3" borderId="2" xfId="1" applyFont="1" applyFill="1" applyBorder="1" applyAlignment="1">
      <alignment horizontal="center"/>
    </xf>
    <xf numFmtId="0" fontId="1" fillId="3" borderId="0" xfId="1" applyFont="1" applyFill="1" applyAlignment="1">
      <alignment horizontal="center"/>
    </xf>
    <xf numFmtId="49" fontId="25" fillId="3" borderId="0" xfId="0" applyNumberFormat="1" applyFont="1" applyFill="1" applyAlignment="1">
      <alignment vertical="center"/>
    </xf>
    <xf numFmtId="0" fontId="8" fillId="3" borderId="0" xfId="1" quotePrefix="1" applyFont="1" applyFill="1" applyAlignment="1">
      <alignment vertical="center"/>
    </xf>
    <xf numFmtId="0" fontId="1" fillId="3" borderId="12" xfId="1" applyFont="1" applyFill="1" applyBorder="1" applyAlignment="1">
      <alignment vertical="top" wrapText="1"/>
    </xf>
    <xf numFmtId="0" fontId="1" fillId="3" borderId="9" xfId="1" applyFont="1" applyFill="1" applyBorder="1" applyAlignment="1">
      <alignment vertical="top" wrapText="1"/>
    </xf>
    <xf numFmtId="0" fontId="3" fillId="3" borderId="9" xfId="2" applyFont="1" applyFill="1" applyBorder="1" applyAlignment="1">
      <alignment horizontal="left"/>
    </xf>
    <xf numFmtId="0" fontId="3" fillId="3" borderId="9" xfId="1" applyFont="1" applyFill="1" applyBorder="1" applyAlignment="1">
      <alignment vertical="top"/>
    </xf>
    <xf numFmtId="0" fontId="1" fillId="3" borderId="9" xfId="1" applyFont="1" applyFill="1" applyBorder="1" applyAlignment="1">
      <alignment vertical="top"/>
    </xf>
    <xf numFmtId="49" fontId="1" fillId="3" borderId="13" xfId="0" applyNumberFormat="1" applyFont="1" applyFill="1" applyBorder="1" applyAlignment="1">
      <alignment horizontal="right" vertical="center"/>
    </xf>
    <xf numFmtId="0" fontId="8" fillId="3" borderId="9" xfId="2" applyFont="1" applyFill="1" applyBorder="1" applyAlignment="1">
      <alignment horizontal="left"/>
    </xf>
    <xf numFmtId="0" fontId="1" fillId="3" borderId="0" xfId="1" applyFont="1" applyFill="1" applyAlignment="1">
      <alignment horizontal="left" vertical="top"/>
    </xf>
    <xf numFmtId="0" fontId="8" fillId="3" borderId="5" xfId="1" applyFont="1" applyFill="1" applyBorder="1" applyAlignment="1">
      <alignment horizontal="right"/>
    </xf>
    <xf numFmtId="0" fontId="8" fillId="3" borderId="0" xfId="2" applyFont="1" applyFill="1" applyAlignment="1">
      <alignment horizontal="left"/>
    </xf>
    <xf numFmtId="0" fontId="1" fillId="3" borderId="0" xfId="1" applyFont="1" applyFill="1" applyAlignment="1">
      <alignment vertical="top"/>
    </xf>
    <xf numFmtId="49" fontId="1" fillId="3" borderId="5" xfId="0" applyNumberFormat="1" applyFont="1" applyFill="1" applyBorder="1" applyAlignment="1">
      <alignment horizontal="right" vertical="center"/>
    </xf>
    <xf numFmtId="0" fontId="1" fillId="3" borderId="2" xfId="1" applyFont="1" applyFill="1" applyBorder="1" applyAlignment="1">
      <alignment vertical="top"/>
    </xf>
    <xf numFmtId="49" fontId="1" fillId="3" borderId="3" xfId="0" applyNumberFormat="1" applyFont="1" applyFill="1" applyBorder="1" applyAlignment="1">
      <alignment horizontal="right" vertical="center"/>
    </xf>
    <xf numFmtId="0" fontId="8" fillId="3" borderId="10" xfId="1" applyFont="1" applyFill="1" applyBorder="1" applyAlignment="1">
      <alignment horizontal="left"/>
    </xf>
    <xf numFmtId="0" fontId="8" fillId="3" borderId="9" xfId="1" applyFont="1" applyFill="1" applyBorder="1" applyAlignment="1">
      <alignment horizontal="left"/>
    </xf>
    <xf numFmtId="0" fontId="8" fillId="3" borderId="1" xfId="1" applyFont="1" applyFill="1" applyBorder="1" applyAlignment="1">
      <alignment horizontal="left"/>
    </xf>
    <xf numFmtId="0" fontId="8" fillId="3" borderId="2" xfId="1" applyFont="1" applyFill="1" applyBorder="1" applyAlignment="1">
      <alignment horizontal="left"/>
    </xf>
    <xf numFmtId="0" fontId="1" fillId="3" borderId="0" xfId="1" quotePrefix="1" applyFont="1" applyFill="1" applyAlignment="1">
      <alignment horizontal="left"/>
    </xf>
    <xf numFmtId="0" fontId="1" fillId="3" borderId="0" xfId="1" applyFont="1" applyFill="1" applyAlignment="1">
      <alignment horizontal="right"/>
    </xf>
    <xf numFmtId="0" fontId="1" fillId="3" borderId="0" xfId="2" applyFont="1" applyFill="1" applyAlignment="1">
      <alignment horizontal="right"/>
    </xf>
    <xf numFmtId="0" fontId="1" fillId="3" borderId="5" xfId="1" applyFont="1" applyFill="1" applyBorder="1" applyAlignment="1">
      <alignment horizontal="center"/>
    </xf>
    <xf numFmtId="49" fontId="6" fillId="3" borderId="0" xfId="0" applyNumberFormat="1" applyFont="1" applyFill="1" applyAlignment="1">
      <alignment vertical="center"/>
    </xf>
    <xf numFmtId="0" fontId="46" fillId="3" borderId="0" xfId="1" quotePrefix="1" applyFont="1" applyFill="1" applyAlignment="1">
      <alignment horizontal="left"/>
    </xf>
    <xf numFmtId="0" fontId="1" fillId="3" borderId="6" xfId="1" applyFont="1" applyFill="1" applyBorder="1" applyAlignment="1">
      <alignment vertical="top" wrapText="1"/>
    </xf>
    <xf numFmtId="49" fontId="1" fillId="3" borderId="8" xfId="0" applyNumberFormat="1" applyFont="1" applyFill="1" applyBorder="1" applyAlignment="1">
      <alignment horizontal="left" vertical="center"/>
    </xf>
    <xf numFmtId="0" fontId="3" fillId="3" borderId="0" xfId="1" applyFont="1" applyFill="1" applyAlignment="1">
      <alignment vertical="top" wrapText="1"/>
    </xf>
    <xf numFmtId="0" fontId="3" fillId="3" borderId="0" xfId="1" applyFont="1" applyFill="1" applyAlignment="1">
      <alignment horizontal="left" vertical="top"/>
    </xf>
    <xf numFmtId="49" fontId="8" fillId="3" borderId="0" xfId="0" quotePrefix="1" applyNumberFormat="1" applyFont="1" applyFill="1" applyAlignment="1">
      <alignment vertical="center"/>
    </xf>
    <xf numFmtId="0" fontId="3" fillId="3" borderId="0" xfId="1" applyFont="1" applyFill="1" applyAlignment="1">
      <alignment vertical="top"/>
    </xf>
    <xf numFmtId="0" fontId="8" fillId="3" borderId="0" xfId="1" applyFont="1" applyFill="1" applyAlignment="1">
      <alignment horizontal="center"/>
    </xf>
    <xf numFmtId="0" fontId="3" fillId="3" borderId="0" xfId="2" applyFont="1" applyFill="1" applyAlignment="1">
      <alignment horizontal="right"/>
    </xf>
    <xf numFmtId="0" fontId="3" fillId="3" borderId="0" xfId="2" applyFont="1" applyFill="1" applyAlignment="1">
      <alignment horizontal="left"/>
    </xf>
    <xf numFmtId="0" fontId="3" fillId="3" borderId="0" xfId="1" applyFont="1" applyFill="1" applyAlignment="1">
      <alignment horizontal="center"/>
    </xf>
    <xf numFmtId="0" fontId="3" fillId="3" borderId="9" xfId="1" applyFont="1" applyFill="1" applyBorder="1" applyAlignment="1">
      <alignment vertical="top" wrapText="1"/>
    </xf>
    <xf numFmtId="0" fontId="3" fillId="3" borderId="4" xfId="1" applyFont="1" applyFill="1" applyBorder="1" applyAlignment="1">
      <alignment vertical="top" wrapText="1"/>
    </xf>
    <xf numFmtId="0" fontId="3" fillId="3" borderId="4" xfId="1" applyFont="1" applyFill="1" applyBorder="1" applyAlignment="1">
      <alignment horizontal="left" vertical="top"/>
    </xf>
    <xf numFmtId="0" fontId="3" fillId="3" borderId="4" xfId="1" applyFont="1" applyFill="1" applyBorder="1" applyAlignment="1">
      <alignment vertical="top"/>
    </xf>
    <xf numFmtId="0" fontId="3" fillId="3" borderId="9" xfId="0" applyFont="1" applyFill="1" applyBorder="1" applyAlignment="1">
      <alignment horizontal="center"/>
    </xf>
    <xf numFmtId="0" fontId="3" fillId="3" borderId="9" xfId="1" applyFont="1" applyFill="1" applyBorder="1" applyAlignment="1">
      <alignment horizontal="center"/>
    </xf>
    <xf numFmtId="0" fontId="46" fillId="3" borderId="0" xfId="1" applyFont="1" applyFill="1" applyAlignment="1">
      <alignment horizontal="left" vertical="center"/>
    </xf>
    <xf numFmtId="0" fontId="46" fillId="3" borderId="0" xfId="1" applyFont="1" applyFill="1" applyAlignment="1">
      <alignment horizontal="left" vertical="top"/>
    </xf>
    <xf numFmtId="0" fontId="46" fillId="3" borderId="0" xfId="1" applyFont="1" applyFill="1" applyAlignment="1">
      <alignment vertical="top" wrapText="1"/>
    </xf>
    <xf numFmtId="0" fontId="1" fillId="3" borderId="9" xfId="2" applyFont="1" applyFill="1" applyBorder="1" applyAlignment="1">
      <alignment horizontal="left"/>
    </xf>
    <xf numFmtId="0" fontId="1" fillId="3" borderId="9" xfId="1" applyFont="1" applyFill="1" applyBorder="1" applyAlignment="1">
      <alignment horizontal="center"/>
    </xf>
    <xf numFmtId="49" fontId="1" fillId="3" borderId="4" xfId="0" applyNumberFormat="1" applyFont="1" applyFill="1" applyBorder="1" applyAlignment="1">
      <alignment vertical="top" wrapText="1"/>
    </xf>
    <xf numFmtId="49" fontId="1" fillId="3" borderId="12" xfId="0" applyNumberFormat="1" applyFont="1" applyFill="1" applyBorder="1" applyAlignment="1">
      <alignment vertical="top" wrapText="1"/>
    </xf>
    <xf numFmtId="49" fontId="1" fillId="3" borderId="13" xfId="0" applyNumberFormat="1" applyFont="1" applyFill="1" applyBorder="1" applyAlignment="1">
      <alignment vertical="top" wrapText="1"/>
    </xf>
    <xf numFmtId="0" fontId="1" fillId="3" borderId="0" xfId="1" applyFont="1" applyFill="1" applyAlignment="1">
      <alignment vertical="center" wrapText="1"/>
    </xf>
    <xf numFmtId="0" fontId="1" fillId="3" borderId="0" xfId="1" applyFont="1" applyFill="1" applyAlignment="1">
      <alignment horizontal="left" vertical="center"/>
    </xf>
    <xf numFmtId="0" fontId="3" fillId="3" borderId="0" xfId="0" quotePrefix="1" applyFont="1" applyFill="1"/>
    <xf numFmtId="0" fontId="1" fillId="3" borderId="6" xfId="1" applyFont="1" applyFill="1" applyBorder="1" applyAlignment="1">
      <alignment vertical="top"/>
    </xf>
    <xf numFmtId="0" fontId="3" fillId="3" borderId="8" xfId="0" applyFont="1" applyFill="1" applyBorder="1"/>
    <xf numFmtId="0" fontId="3" fillId="3" borderId="0" xfId="0" quotePrefix="1" applyFont="1" applyFill="1" applyAlignment="1">
      <alignment vertical="center" wrapText="1"/>
    </xf>
    <xf numFmtId="0" fontId="3" fillId="3" borderId="5" xfId="0" quotePrefix="1" applyFont="1" applyFill="1" applyBorder="1" applyAlignment="1">
      <alignment vertical="center" wrapText="1"/>
    </xf>
    <xf numFmtId="0" fontId="46" fillId="3" borderId="0" xfId="1" quotePrefix="1" applyFont="1" applyFill="1" applyAlignment="1">
      <alignment vertical="center"/>
    </xf>
    <xf numFmtId="0" fontId="4" fillId="3" borderId="0" xfId="1" quotePrefix="1" applyFont="1" applyFill="1" applyAlignment="1">
      <alignment vertical="center"/>
    </xf>
    <xf numFmtId="0" fontId="3" fillId="3" borderId="9" xfId="2" applyFont="1" applyFill="1" applyBorder="1" applyAlignment="1">
      <alignment horizontal="right"/>
    </xf>
    <xf numFmtId="0" fontId="1" fillId="3" borderId="13" xfId="1" applyFont="1" applyFill="1" applyBorder="1" applyAlignment="1">
      <alignment horizontal="center"/>
    </xf>
    <xf numFmtId="0" fontId="3" fillId="3" borderId="0" xfId="1" applyFont="1" applyFill="1" applyAlignment="1">
      <alignment horizontal="left"/>
    </xf>
    <xf numFmtId="0" fontId="50" fillId="3" borderId="0" xfId="0" applyFont="1" applyFill="1" applyAlignment="1">
      <alignment vertical="center"/>
    </xf>
    <xf numFmtId="0" fontId="3" fillId="3" borderId="3" xfId="1" applyFont="1" applyFill="1" applyBorder="1" applyAlignment="1">
      <alignment horizontal="center"/>
    </xf>
    <xf numFmtId="0" fontId="3" fillId="3" borderId="13" xfId="1" applyFont="1" applyFill="1" applyBorder="1" applyAlignment="1">
      <alignment vertical="top"/>
    </xf>
    <xf numFmtId="0" fontId="1" fillId="3" borderId="13" xfId="1" applyFont="1" applyFill="1" applyBorder="1" applyAlignment="1">
      <alignment vertical="top"/>
    </xf>
    <xf numFmtId="0" fontId="8" fillId="3" borderId="3" xfId="1" applyFont="1" applyFill="1" applyBorder="1" applyAlignment="1">
      <alignment horizontal="center"/>
    </xf>
    <xf numFmtId="0" fontId="1" fillId="3" borderId="5" xfId="1" applyFont="1" applyFill="1" applyBorder="1" applyAlignment="1">
      <alignment vertical="top"/>
    </xf>
    <xf numFmtId="49" fontId="3" fillId="0" borderId="4" xfId="0" applyNumberFormat="1" applyFont="1" applyBorder="1" applyAlignment="1">
      <alignment horizontal="left" vertical="center"/>
    </xf>
    <xf numFmtId="49" fontId="3" fillId="0" borderId="0" xfId="0" applyNumberFormat="1" applyFont="1" applyAlignment="1">
      <alignment horizontal="left" vertical="center"/>
    </xf>
    <xf numFmtId="0" fontId="2" fillId="0" borderId="6" xfId="0" applyFont="1" applyBorder="1" applyAlignment="1">
      <alignment horizontal="left" vertical="center" readingOrder="1"/>
    </xf>
    <xf numFmtId="0" fontId="2" fillId="0" borderId="7" xfId="0" applyFont="1" applyBorder="1" applyAlignment="1">
      <alignment horizontal="left" vertical="center" readingOrder="1"/>
    </xf>
    <xf numFmtId="49" fontId="3" fillId="0" borderId="1"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13" xfId="0" applyNumberFormat="1" applyFont="1" applyBorder="1" applyAlignment="1">
      <alignment horizontal="left" vertical="top" wrapText="1"/>
    </xf>
    <xf numFmtId="49" fontId="3" fillId="0" borderId="2" xfId="0" applyNumberFormat="1"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49" fontId="3" fillId="0" borderId="4" xfId="0" applyNumberFormat="1" applyFont="1" applyBorder="1" applyAlignment="1">
      <alignment horizontal="left" vertical="center" wrapText="1"/>
    </xf>
    <xf numFmtId="49" fontId="3" fillId="0" borderId="0" xfId="0" applyNumberFormat="1" applyFont="1" applyAlignment="1">
      <alignment horizontal="left" vertical="center" wrapText="1"/>
    </xf>
    <xf numFmtId="0" fontId="41" fillId="0" borderId="0" xfId="0" applyFont="1" applyAlignment="1">
      <alignment horizontal="center" wrapText="1"/>
    </xf>
    <xf numFmtId="0" fontId="41" fillId="0" borderId="0" xfId="0" applyFont="1" applyAlignment="1">
      <alignment horizontal="center"/>
    </xf>
    <xf numFmtId="0" fontId="40" fillId="0" borderId="0" xfId="0" applyFont="1" applyAlignment="1">
      <alignment horizontal="center"/>
    </xf>
    <xf numFmtId="0" fontId="43" fillId="0" borderId="0" xfId="0" applyFont="1" applyAlignment="1">
      <alignment horizontal="center" wrapText="1"/>
    </xf>
    <xf numFmtId="0" fontId="40" fillId="0" borderId="0" xfId="0" applyFont="1" applyAlignment="1">
      <alignment horizontal="center" vertical="center" wrapText="1"/>
    </xf>
    <xf numFmtId="0" fontId="4" fillId="0" borderId="10" xfId="0" applyFont="1" applyBorder="1" applyAlignment="1">
      <alignment horizontal="left" vertical="center" readingOrder="1"/>
    </xf>
    <xf numFmtId="0" fontId="4" fillId="0" borderId="6" xfId="0" applyFont="1" applyBorder="1" applyAlignment="1">
      <alignment horizontal="left" vertical="center" readingOrder="1"/>
    </xf>
    <xf numFmtId="0" fontId="42"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left" vertical="center" wrapText="1"/>
    </xf>
    <xf numFmtId="0" fontId="44" fillId="0" borderId="0" xfId="0" applyFont="1" applyAlignment="1">
      <alignment horizontal="left" vertical="center" wrapText="1"/>
    </xf>
    <xf numFmtId="49" fontId="8" fillId="0" borderId="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3" xfId="0" applyNumberFormat="1" applyFont="1" applyBorder="1" applyAlignment="1">
      <alignment horizontal="left" vertical="top" wrapText="1"/>
    </xf>
    <xf numFmtId="49" fontId="8" fillId="0" borderId="4" xfId="0" applyNumberFormat="1" applyFont="1" applyBorder="1" applyAlignment="1">
      <alignment horizontal="left" vertical="top" wrapText="1"/>
    </xf>
    <xf numFmtId="49" fontId="8" fillId="0" borderId="0" xfId="0" applyNumberFormat="1" applyFont="1" applyAlignment="1">
      <alignment horizontal="left" vertical="top" wrapText="1"/>
    </xf>
    <xf numFmtId="49" fontId="8" fillId="0" borderId="5" xfId="0" applyNumberFormat="1" applyFont="1" applyBorder="1" applyAlignment="1">
      <alignment horizontal="left" vertical="top" wrapText="1"/>
    </xf>
    <xf numFmtId="49" fontId="8" fillId="0" borderId="12" xfId="0" applyNumberFormat="1" applyFont="1" applyBorder="1" applyAlignment="1">
      <alignment horizontal="left" vertical="top" wrapText="1"/>
    </xf>
    <xf numFmtId="49" fontId="8" fillId="0" borderId="9" xfId="0" applyNumberFormat="1" applyFont="1" applyBorder="1" applyAlignment="1">
      <alignment horizontal="left" vertical="top" wrapText="1"/>
    </xf>
    <xf numFmtId="49" fontId="8" fillId="0" borderId="13" xfId="0" applyNumberFormat="1" applyFont="1" applyBorder="1" applyAlignment="1">
      <alignment horizontal="left" vertical="top" wrapText="1"/>
    </xf>
    <xf numFmtId="49" fontId="1" fillId="0" borderId="1" xfId="0" applyNumberFormat="1" applyFont="1" applyBorder="1" applyAlignment="1">
      <alignment horizontal="left" vertical="top" wrapText="1"/>
    </xf>
    <xf numFmtId="49" fontId="1" fillId="0" borderId="2" xfId="0" applyNumberFormat="1" applyFont="1" applyBorder="1" applyAlignment="1">
      <alignment horizontal="left" vertical="top" wrapText="1"/>
    </xf>
    <xf numFmtId="49" fontId="1" fillId="0" borderId="4" xfId="0" applyNumberFormat="1" applyFont="1" applyBorder="1" applyAlignment="1">
      <alignment horizontal="left" vertical="top" wrapText="1"/>
    </xf>
    <xf numFmtId="49" fontId="1" fillId="0" borderId="0" xfId="0" applyNumberFormat="1" applyFont="1" applyAlignment="1">
      <alignment horizontal="left" vertical="top" wrapText="1"/>
    </xf>
    <xf numFmtId="49" fontId="1" fillId="0" borderId="12" xfId="0" applyNumberFormat="1" applyFont="1" applyBorder="1" applyAlignment="1">
      <alignment horizontal="left" vertical="top" wrapText="1"/>
    </xf>
    <xf numFmtId="49" fontId="1" fillId="0" borderId="9" xfId="0" applyNumberFormat="1" applyFont="1" applyBorder="1" applyAlignment="1">
      <alignment horizontal="left" vertical="top" wrapText="1"/>
    </xf>
    <xf numFmtId="0" fontId="8" fillId="0" borderId="0" xfId="0" applyFont="1" applyAlignment="1">
      <alignment horizontal="left"/>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0" xfId="0" applyFont="1" applyFill="1" applyAlignment="1">
      <alignment horizontal="left" vertical="top" wrapText="1"/>
    </xf>
    <xf numFmtId="0" fontId="3" fillId="3" borderId="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3" xfId="0" applyFont="1" applyFill="1" applyBorder="1" applyAlignment="1">
      <alignment horizontal="left" vertical="top" wrapText="1"/>
    </xf>
    <xf numFmtId="49" fontId="8" fillId="3" borderId="0" xfId="0" applyNumberFormat="1" applyFont="1" applyFill="1" applyAlignment="1">
      <alignment horizontal="center" vertical="center" wrapText="1"/>
    </xf>
    <xf numFmtId="49" fontId="1" fillId="3" borderId="1" xfId="0" applyNumberFormat="1" applyFont="1" applyFill="1" applyBorder="1" applyAlignment="1">
      <alignment horizontal="left" vertical="top" wrapText="1"/>
    </xf>
    <xf numFmtId="49" fontId="1" fillId="3" borderId="2" xfId="0" applyNumberFormat="1" applyFont="1" applyFill="1" applyBorder="1" applyAlignment="1">
      <alignment horizontal="left" vertical="top" wrapText="1"/>
    </xf>
    <xf numFmtId="49" fontId="1" fillId="3" borderId="3" xfId="0" applyNumberFormat="1" applyFont="1" applyFill="1" applyBorder="1" applyAlignment="1">
      <alignment horizontal="left" vertical="top" wrapText="1"/>
    </xf>
    <xf numFmtId="49" fontId="1" fillId="3" borderId="4" xfId="0" applyNumberFormat="1" applyFont="1" applyFill="1" applyBorder="1" applyAlignment="1">
      <alignment horizontal="left" vertical="top" wrapText="1"/>
    </xf>
    <xf numFmtId="49" fontId="1" fillId="3" borderId="0" xfId="0" applyNumberFormat="1" applyFont="1" applyFill="1" applyAlignment="1">
      <alignment horizontal="left" vertical="top" wrapText="1"/>
    </xf>
    <xf numFmtId="49" fontId="1" fillId="3" borderId="5" xfId="0" applyNumberFormat="1" applyFont="1" applyFill="1" applyBorder="1" applyAlignment="1">
      <alignment horizontal="left" vertical="top" wrapText="1"/>
    </xf>
    <xf numFmtId="49" fontId="1" fillId="3" borderId="12" xfId="0" applyNumberFormat="1" applyFont="1" applyFill="1" applyBorder="1" applyAlignment="1">
      <alignment horizontal="left" vertical="top" wrapText="1"/>
    </xf>
    <xf numFmtId="49" fontId="1" fillId="3" borderId="9" xfId="0" applyNumberFormat="1" applyFont="1" applyFill="1" applyBorder="1" applyAlignment="1">
      <alignment horizontal="left" vertical="top" wrapText="1"/>
    </xf>
    <xf numFmtId="49" fontId="1" fillId="3" borderId="13" xfId="0" applyNumberFormat="1" applyFont="1" applyFill="1" applyBorder="1" applyAlignment="1">
      <alignment horizontal="left" vertical="top" wrapText="1"/>
    </xf>
    <xf numFmtId="0" fontId="1" fillId="3" borderId="1"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0" xfId="0" applyFont="1" applyFill="1" applyAlignment="1">
      <alignment horizontal="left" vertical="top" wrapText="1"/>
    </xf>
    <xf numFmtId="0" fontId="1" fillId="3" borderId="5" xfId="0" applyFont="1" applyFill="1" applyBorder="1" applyAlignment="1">
      <alignment horizontal="left" vertical="top" wrapText="1"/>
    </xf>
    <xf numFmtId="0" fontId="8" fillId="3" borderId="4" xfId="0" applyFont="1" applyFill="1" applyBorder="1" applyAlignment="1">
      <alignment horizontal="center" vertical="center"/>
    </xf>
    <xf numFmtId="0" fontId="8" fillId="3" borderId="0" xfId="0" applyFont="1" applyFill="1" applyAlignment="1">
      <alignment horizontal="center" vertical="center"/>
    </xf>
    <xf numFmtId="49" fontId="8" fillId="3" borderId="4" xfId="0" applyNumberFormat="1" applyFont="1" applyFill="1" applyBorder="1" applyAlignment="1">
      <alignment horizontal="center" vertical="center"/>
    </xf>
    <xf numFmtId="49" fontId="8" fillId="3" borderId="0" xfId="0" applyNumberFormat="1" applyFont="1" applyFill="1" applyAlignment="1">
      <alignment horizontal="center" vertical="center"/>
    </xf>
    <xf numFmtId="0" fontId="1" fillId="3" borderId="6"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49" fontId="8" fillId="3" borderId="6" xfId="0" applyNumberFormat="1" applyFont="1" applyFill="1" applyBorder="1" applyAlignment="1">
      <alignment horizontal="center" vertical="center"/>
    </xf>
    <xf numFmtId="49" fontId="8" fillId="3" borderId="7" xfId="0" applyNumberFormat="1" applyFont="1" applyFill="1" applyBorder="1" applyAlignment="1">
      <alignment horizontal="center" vertical="center"/>
    </xf>
    <xf numFmtId="0" fontId="1" fillId="3" borderId="12" xfId="0" applyFont="1" applyFill="1" applyBorder="1" applyAlignment="1">
      <alignment horizontal="left" vertical="top" wrapText="1"/>
    </xf>
    <xf numFmtId="0" fontId="1" fillId="3" borderId="9" xfId="0" applyFont="1" applyFill="1" applyBorder="1" applyAlignment="1">
      <alignment horizontal="left" vertical="top" wrapText="1"/>
    </xf>
    <xf numFmtId="0" fontId="1" fillId="3" borderId="13" xfId="0" applyFont="1" applyFill="1" applyBorder="1" applyAlignment="1">
      <alignment horizontal="left" vertical="top" wrapText="1"/>
    </xf>
    <xf numFmtId="49" fontId="11" fillId="3" borderId="0" xfId="0" applyNumberFormat="1" applyFont="1" applyFill="1" applyAlignment="1">
      <alignment horizontal="right" vertical="center"/>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1" fillId="3" borderId="4" xfId="0" applyNumberFormat="1" applyFont="1" applyFill="1" applyBorder="1" applyAlignment="1">
      <alignment horizontal="center" vertical="center"/>
    </xf>
    <xf numFmtId="49" fontId="1" fillId="3" borderId="0" xfId="0" applyNumberFormat="1" applyFont="1" applyFill="1" applyAlignment="1">
      <alignment horizontal="center" vertical="center"/>
    </xf>
    <xf numFmtId="49" fontId="1" fillId="3" borderId="1" xfId="0" applyNumberFormat="1" applyFont="1" applyFill="1" applyBorder="1" applyAlignment="1">
      <alignment horizontal="center" vertical="center"/>
    </xf>
    <xf numFmtId="49" fontId="1" fillId="3" borderId="2" xfId="0" applyNumberFormat="1" applyFont="1" applyFill="1" applyBorder="1" applyAlignment="1">
      <alignment horizontal="center" vertical="center"/>
    </xf>
    <xf numFmtId="49" fontId="8" fillId="3" borderId="4"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49" fontId="1" fillId="3" borderId="0" xfId="0" applyNumberFormat="1" applyFont="1" applyFill="1" applyAlignment="1">
      <alignment horizontal="center" vertical="top" wrapText="1"/>
    </xf>
    <xf numFmtId="49" fontId="23" fillId="3" borderId="9" xfId="0" quotePrefix="1" applyNumberFormat="1" applyFont="1" applyFill="1" applyBorder="1" applyAlignment="1">
      <alignment horizontal="center" vertical="center" wrapText="1"/>
    </xf>
    <xf numFmtId="49" fontId="23" fillId="3" borderId="9" xfId="0" applyNumberFormat="1" applyFont="1" applyFill="1" applyBorder="1" applyAlignment="1">
      <alignment horizontal="center" vertical="center" wrapText="1"/>
    </xf>
    <xf numFmtId="49" fontId="23" fillId="3" borderId="13" xfId="0" applyNumberFormat="1" applyFont="1" applyFill="1" applyBorder="1" applyAlignment="1">
      <alignment horizontal="center" vertical="center" wrapText="1"/>
    </xf>
    <xf numFmtId="49" fontId="23" fillId="3" borderId="13" xfId="0" quotePrefix="1" applyNumberFormat="1" applyFont="1" applyFill="1" applyBorder="1" applyAlignment="1">
      <alignment horizontal="center" vertical="center" wrapText="1"/>
    </xf>
    <xf numFmtId="49" fontId="23" fillId="3" borderId="0" xfId="0" quotePrefix="1" applyNumberFormat="1" applyFont="1" applyFill="1" applyAlignment="1">
      <alignment horizontal="center" vertical="center" wrapText="1"/>
    </xf>
    <xf numFmtId="49" fontId="23" fillId="3" borderId="5" xfId="0" quotePrefix="1" applyNumberFormat="1" applyFont="1" applyFill="1" applyBorder="1" applyAlignment="1">
      <alignment horizontal="center" vertical="center" wrapText="1"/>
    </xf>
    <xf numFmtId="49" fontId="8" fillId="3" borderId="0" xfId="0" quotePrefix="1" applyNumberFormat="1" applyFont="1" applyFill="1" applyAlignment="1">
      <alignment horizontal="center" vertical="center" wrapText="1"/>
    </xf>
    <xf numFmtId="49" fontId="8" fillId="3" borderId="0" xfId="0" applyNumberFormat="1" applyFont="1" applyFill="1" applyAlignment="1">
      <alignment horizontal="center" vertical="top" wrapText="1"/>
    </xf>
    <xf numFmtId="49" fontId="1" fillId="3" borderId="0" xfId="0" applyNumberFormat="1" applyFont="1" applyFill="1" applyAlignment="1">
      <alignment horizontal="left" vertical="top"/>
    </xf>
    <xf numFmtId="49" fontId="1" fillId="3" borderId="5" xfId="0" applyNumberFormat="1" applyFont="1" applyFill="1" applyBorder="1" applyAlignment="1">
      <alignment horizontal="left" vertical="top"/>
    </xf>
    <xf numFmtId="49" fontId="1" fillId="3" borderId="4" xfId="0" applyNumberFormat="1" applyFont="1" applyFill="1" applyBorder="1" applyAlignment="1">
      <alignment horizontal="left" vertical="top"/>
    </xf>
    <xf numFmtId="49" fontId="1" fillId="3" borderId="12" xfId="0" applyNumberFormat="1" applyFont="1" applyFill="1" applyBorder="1" applyAlignment="1">
      <alignment horizontal="left" vertical="top"/>
    </xf>
    <xf numFmtId="49" fontId="1" fillId="3" borderId="9" xfId="0" applyNumberFormat="1" applyFont="1" applyFill="1" applyBorder="1" applyAlignment="1">
      <alignment horizontal="left" vertical="top"/>
    </xf>
    <xf numFmtId="49" fontId="1" fillId="3" borderId="13" xfId="0" applyNumberFormat="1" applyFont="1" applyFill="1" applyBorder="1" applyAlignment="1">
      <alignment horizontal="left" vertical="top"/>
    </xf>
    <xf numFmtId="49" fontId="8" fillId="3" borderId="9" xfId="0" quotePrefix="1" applyNumberFormat="1" applyFont="1" applyFill="1" applyBorder="1" applyAlignment="1">
      <alignment horizontal="center" vertical="center" wrapText="1"/>
    </xf>
    <xf numFmtId="49" fontId="8" fillId="3" borderId="13" xfId="0" quotePrefix="1" applyNumberFormat="1" applyFont="1" applyFill="1" applyBorder="1" applyAlignment="1">
      <alignment horizontal="center" vertical="center" wrapText="1"/>
    </xf>
    <xf numFmtId="0" fontId="11" fillId="3" borderId="0" xfId="0" applyFont="1" applyFill="1" applyAlignment="1">
      <alignment horizontal="left" vertical="center" wrapText="1"/>
    </xf>
    <xf numFmtId="49" fontId="8" fillId="3" borderId="9" xfId="0" applyNumberFormat="1" applyFont="1" applyFill="1" applyBorder="1" applyAlignment="1">
      <alignment horizontal="left" vertical="center" wrapText="1"/>
    </xf>
    <xf numFmtId="49" fontId="23" fillId="3" borderId="9" xfId="0" applyNumberFormat="1" applyFont="1" applyFill="1" applyBorder="1" applyAlignment="1">
      <alignment horizontal="left" vertical="center" wrapText="1"/>
    </xf>
    <xf numFmtId="49" fontId="3" fillId="3" borderId="6" xfId="0" applyNumberFormat="1" applyFont="1" applyFill="1" applyBorder="1" applyAlignment="1">
      <alignment horizontal="center" vertical="center"/>
    </xf>
    <xf numFmtId="49" fontId="3" fillId="3" borderId="7" xfId="0" applyNumberFormat="1" applyFont="1" applyFill="1" applyBorder="1" applyAlignment="1">
      <alignment horizontal="center" vertical="center"/>
    </xf>
    <xf numFmtId="49" fontId="3" fillId="3" borderId="8" xfId="0" applyNumberFormat="1" applyFont="1" applyFill="1" applyBorder="1" applyAlignment="1">
      <alignment horizontal="center" vertical="center"/>
    </xf>
    <xf numFmtId="49" fontId="3" fillId="3" borderId="6" xfId="0" applyNumberFormat="1" applyFont="1" applyFill="1" applyBorder="1" applyAlignment="1">
      <alignment horizontal="left" vertical="center" wrapText="1"/>
    </xf>
    <xf numFmtId="49" fontId="3" fillId="3" borderId="7" xfId="0" applyNumberFormat="1" applyFont="1" applyFill="1" applyBorder="1" applyAlignment="1">
      <alignment horizontal="left" vertical="center" wrapText="1"/>
    </xf>
    <xf numFmtId="49" fontId="3" fillId="3" borderId="8" xfId="0" applyNumberFormat="1" applyFont="1" applyFill="1" applyBorder="1" applyAlignment="1">
      <alignment horizontal="left" vertical="center" wrapText="1"/>
    </xf>
    <xf numFmtId="0" fontId="1" fillId="3" borderId="1" xfId="0" applyFont="1" applyFill="1" applyBorder="1" applyAlignment="1">
      <alignment horizontal="left" vertical="center" readingOrder="1"/>
    </xf>
    <xf numFmtId="0" fontId="1" fillId="3" borderId="2" xfId="0" applyFont="1" applyFill="1" applyBorder="1" applyAlignment="1">
      <alignment horizontal="left" vertical="center" readingOrder="1"/>
    </xf>
    <xf numFmtId="0" fontId="1" fillId="3" borderId="3" xfId="0" applyFont="1" applyFill="1" applyBorder="1" applyAlignment="1">
      <alignment horizontal="left" vertical="center" readingOrder="1"/>
    </xf>
    <xf numFmtId="0" fontId="1" fillId="3" borderId="4" xfId="0" applyFont="1" applyFill="1" applyBorder="1" applyAlignment="1">
      <alignment horizontal="left" vertical="center" readingOrder="1"/>
    </xf>
    <xf numFmtId="0" fontId="1" fillId="3" borderId="0" xfId="0" applyFont="1" applyFill="1" applyAlignment="1">
      <alignment horizontal="left" vertical="center" readingOrder="1"/>
    </xf>
    <xf numFmtId="0" fontId="1" fillId="3" borderId="5" xfId="0" applyFont="1" applyFill="1" applyBorder="1" applyAlignment="1">
      <alignment horizontal="left" vertical="center" readingOrder="1"/>
    </xf>
    <xf numFmtId="0" fontId="1" fillId="3" borderId="12" xfId="0" applyFont="1" applyFill="1" applyBorder="1" applyAlignment="1">
      <alignment horizontal="left" vertical="center" readingOrder="1"/>
    </xf>
    <xf numFmtId="0" fontId="1" fillId="3" borderId="9" xfId="0" applyFont="1" applyFill="1" applyBorder="1" applyAlignment="1">
      <alignment horizontal="left" vertical="center" readingOrder="1"/>
    </xf>
    <xf numFmtId="0" fontId="1" fillId="3" borderId="13" xfId="0" applyFont="1" applyFill="1" applyBorder="1" applyAlignment="1">
      <alignment horizontal="left" vertical="center" readingOrder="1"/>
    </xf>
    <xf numFmtId="0" fontId="2" fillId="0" borderId="8" xfId="0" applyFont="1" applyBorder="1" applyAlignment="1">
      <alignment horizontal="left" vertical="center" readingOrder="1"/>
    </xf>
    <xf numFmtId="49" fontId="1" fillId="0" borderId="3" xfId="0" applyNumberFormat="1" applyFont="1" applyBorder="1" applyAlignment="1">
      <alignment horizontal="left" vertical="top" wrapText="1"/>
    </xf>
    <xf numFmtId="49" fontId="1" fillId="0" borderId="5" xfId="0" applyNumberFormat="1" applyFont="1" applyBorder="1" applyAlignment="1">
      <alignment horizontal="left" vertical="top" wrapText="1"/>
    </xf>
    <xf numFmtId="49" fontId="1" fillId="0" borderId="13" xfId="0" applyNumberFormat="1" applyFont="1" applyBorder="1" applyAlignment="1">
      <alignment horizontal="left" vertical="top" wrapText="1"/>
    </xf>
    <xf numFmtId="49" fontId="3" fillId="0" borderId="0" xfId="0" applyNumberFormat="1" applyFont="1" applyAlignment="1">
      <alignment horizontal="center" vertical="center"/>
    </xf>
    <xf numFmtId="49" fontId="1" fillId="0" borderId="0" xfId="0" applyNumberFormat="1" applyFont="1" applyAlignment="1">
      <alignment horizontal="left" vertical="center" wrapText="1"/>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0" xfId="0" applyFont="1" applyAlignment="1">
      <alignment horizontal="left" vertical="top" wrapText="1"/>
    </xf>
    <xf numFmtId="49" fontId="1" fillId="3" borderId="6" xfId="0" applyNumberFormat="1" applyFont="1" applyFill="1" applyBorder="1" applyAlignment="1">
      <alignment horizontal="center" vertical="center"/>
    </xf>
    <xf numFmtId="49" fontId="1" fillId="3" borderId="7" xfId="0" applyNumberFormat="1" applyFont="1" applyFill="1" applyBorder="1" applyAlignment="1">
      <alignment horizontal="center" vertical="center"/>
    </xf>
    <xf numFmtId="49" fontId="1" fillId="3" borderId="8" xfId="0" applyNumberFormat="1" applyFont="1" applyFill="1" applyBorder="1" applyAlignment="1">
      <alignment horizontal="center" vertical="center"/>
    </xf>
    <xf numFmtId="49" fontId="1" fillId="3" borderId="6" xfId="0" applyNumberFormat="1" applyFont="1" applyFill="1" applyBorder="1" applyAlignment="1">
      <alignment horizontal="left" vertical="center" wrapText="1"/>
    </xf>
    <xf numFmtId="49" fontId="1" fillId="3" borderId="7" xfId="0" applyNumberFormat="1" applyFont="1" applyFill="1" applyBorder="1" applyAlignment="1">
      <alignment horizontal="left" vertical="center" wrapText="1"/>
    </xf>
    <xf numFmtId="49" fontId="1" fillId="3" borderId="8" xfId="0" applyNumberFormat="1" applyFont="1" applyFill="1" applyBorder="1" applyAlignment="1">
      <alignment horizontal="left" vertical="center" wrapText="1"/>
    </xf>
    <xf numFmtId="0" fontId="1" fillId="0" borderId="1" xfId="1" applyFont="1" applyBorder="1" applyAlignment="1">
      <alignment horizontal="left" vertical="top" wrapText="1"/>
    </xf>
    <xf numFmtId="0" fontId="1" fillId="0" borderId="2" xfId="1" applyFont="1" applyBorder="1" applyAlignment="1">
      <alignment horizontal="left" vertical="top" wrapText="1"/>
    </xf>
    <xf numFmtId="0" fontId="1" fillId="0" borderId="4" xfId="1" applyFont="1" applyBorder="1" applyAlignment="1">
      <alignment horizontal="left" vertical="top" wrapText="1"/>
    </xf>
    <xf numFmtId="0" fontId="1" fillId="0" borderId="0" xfId="1" applyFont="1" applyAlignment="1">
      <alignment horizontal="left" vertical="top" wrapText="1"/>
    </xf>
    <xf numFmtId="0" fontId="1" fillId="0" borderId="12" xfId="1" applyFont="1" applyBorder="1" applyAlignment="1">
      <alignment horizontal="left" vertical="top" wrapText="1"/>
    </xf>
    <xf numFmtId="0" fontId="1" fillId="0" borderId="9" xfId="1" applyFont="1" applyBorder="1" applyAlignment="1">
      <alignment horizontal="left" vertical="top" wrapText="1"/>
    </xf>
    <xf numFmtId="0" fontId="1" fillId="0" borderId="3" xfId="1" applyFont="1" applyBorder="1" applyAlignment="1">
      <alignment horizontal="left" vertical="top" wrapText="1"/>
    </xf>
    <xf numFmtId="0" fontId="1" fillId="0" borderId="5" xfId="1" applyFont="1" applyBorder="1" applyAlignment="1">
      <alignment horizontal="left" vertical="top" wrapText="1"/>
    </xf>
    <xf numFmtId="0" fontId="1" fillId="0" borderId="13" xfId="1" applyFont="1" applyBorder="1" applyAlignment="1">
      <alignment horizontal="left" vertical="top" wrapText="1"/>
    </xf>
    <xf numFmtId="49" fontId="3" fillId="0" borderId="3" xfId="0" applyNumberFormat="1" applyFont="1" applyBorder="1" applyAlignment="1">
      <alignment horizontal="center" vertical="center"/>
    </xf>
    <xf numFmtId="0" fontId="1" fillId="0" borderId="1" xfId="2" applyFont="1" applyBorder="1" applyAlignment="1">
      <alignment horizontal="left" vertical="top" wrapText="1"/>
    </xf>
    <xf numFmtId="0" fontId="1" fillId="0" borderId="2" xfId="2" applyFont="1" applyBorder="1" applyAlignment="1">
      <alignment horizontal="left" vertical="top" wrapText="1"/>
    </xf>
    <xf numFmtId="0" fontId="1" fillId="0" borderId="3" xfId="2" applyFont="1" applyBorder="1" applyAlignment="1">
      <alignment horizontal="left" vertical="top" wrapText="1"/>
    </xf>
    <xf numFmtId="0" fontId="1" fillId="0" borderId="4" xfId="2" applyFont="1" applyBorder="1" applyAlignment="1">
      <alignment horizontal="left" vertical="top" wrapText="1"/>
    </xf>
    <xf numFmtId="0" fontId="1" fillId="0" borderId="0" xfId="2" applyFont="1" applyAlignment="1">
      <alignment horizontal="left" vertical="top" wrapText="1"/>
    </xf>
    <xf numFmtId="0" fontId="1" fillId="0" borderId="5" xfId="2" applyFont="1" applyBorder="1" applyAlignment="1">
      <alignment horizontal="left" vertical="top" wrapText="1"/>
    </xf>
    <xf numFmtId="0" fontId="1" fillId="0" borderId="12" xfId="2" applyFont="1" applyBorder="1" applyAlignment="1">
      <alignment horizontal="left" vertical="top" wrapText="1"/>
    </xf>
    <xf numFmtId="0" fontId="1" fillId="0" borderId="9" xfId="2" applyFont="1" applyBorder="1" applyAlignment="1">
      <alignment horizontal="left" vertical="top" wrapText="1"/>
    </xf>
    <xf numFmtId="0" fontId="1" fillId="0" borderId="13" xfId="2" applyFont="1" applyBorder="1" applyAlignment="1">
      <alignment horizontal="left" vertical="top" wrapText="1"/>
    </xf>
    <xf numFmtId="0" fontId="32" fillId="0" borderId="6" xfId="2" applyFont="1" applyBorder="1" applyAlignment="1">
      <alignment horizontal="left" vertical="center"/>
    </xf>
    <xf numFmtId="0" fontId="32" fillId="0" borderId="7" xfId="2" applyFont="1" applyBorder="1" applyAlignment="1">
      <alignment horizontal="left" vertical="center"/>
    </xf>
    <xf numFmtId="0" fontId="32" fillId="0" borderId="8" xfId="2" applyFont="1" applyBorder="1" applyAlignment="1">
      <alignment horizontal="left" vertical="center"/>
    </xf>
    <xf numFmtId="0" fontId="3" fillId="0" borderId="0" xfId="0" applyFont="1" applyAlignment="1">
      <alignment horizontal="left" vertical="center"/>
    </xf>
    <xf numFmtId="0" fontId="8" fillId="0" borderId="0" xfId="0" quotePrefix="1" applyFont="1" applyAlignment="1">
      <alignment horizontal="left" vertical="top" wrapText="1"/>
    </xf>
    <xf numFmtId="0" fontId="8" fillId="0" borderId="5" xfId="0" quotePrefix="1" applyFont="1" applyBorder="1" applyAlignment="1">
      <alignment horizontal="left" vertical="top" wrapText="1"/>
    </xf>
    <xf numFmtId="0" fontId="8" fillId="0" borderId="9" xfId="0" quotePrefix="1" applyFont="1" applyBorder="1" applyAlignment="1">
      <alignment horizontal="left" vertical="top" wrapText="1"/>
    </xf>
    <xf numFmtId="0" fontId="8" fillId="0" borderId="13" xfId="0" quotePrefix="1" applyFont="1" applyBorder="1" applyAlignment="1">
      <alignment horizontal="left" vertical="top" wrapText="1"/>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6" xfId="1" applyFont="1" applyBorder="1" applyAlignment="1">
      <alignment horizontal="left" vertical="top" wrapText="1"/>
    </xf>
    <xf numFmtId="0" fontId="3" fillId="0" borderId="7" xfId="1" applyFont="1" applyBorder="1" applyAlignment="1">
      <alignment horizontal="left" vertical="top" wrapText="1"/>
    </xf>
    <xf numFmtId="0" fontId="3" fillId="0" borderId="9" xfId="1" applyFont="1" applyBorder="1" applyAlignment="1">
      <alignment horizontal="left" vertical="top" wrapText="1"/>
    </xf>
    <xf numFmtId="0" fontId="3" fillId="0" borderId="8" xfId="1" applyFont="1" applyBorder="1" applyAlignment="1">
      <alignment horizontal="left" vertical="top" wrapText="1"/>
    </xf>
    <xf numFmtId="49" fontId="8" fillId="0" borderId="4" xfId="0" applyNumberFormat="1" applyFont="1" applyBorder="1" applyAlignment="1">
      <alignment horizontal="left" vertical="center"/>
    </xf>
    <xf numFmtId="49" fontId="8" fillId="0" borderId="0" xfId="0" applyNumberFormat="1" applyFont="1" applyAlignment="1">
      <alignment horizontal="left" vertical="center"/>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1" fillId="3" borderId="1" xfId="1" applyFont="1" applyFill="1" applyBorder="1" applyAlignment="1">
      <alignment horizontal="left" vertical="top" wrapText="1"/>
    </xf>
    <xf numFmtId="0" fontId="1" fillId="3" borderId="2" xfId="1" applyFont="1" applyFill="1" applyBorder="1" applyAlignment="1">
      <alignment horizontal="left" vertical="top" wrapText="1"/>
    </xf>
    <xf numFmtId="0" fontId="1" fillId="3" borderId="4" xfId="1" applyFont="1" applyFill="1" applyBorder="1" applyAlignment="1">
      <alignment horizontal="left" vertical="top" wrapText="1"/>
    </xf>
    <xf numFmtId="0" fontId="1" fillId="3" borderId="0" xfId="1" applyFont="1" applyFill="1" applyAlignment="1">
      <alignment horizontal="left" vertical="top" wrapText="1"/>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1"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0" fontId="3" fillId="3" borderId="0" xfId="2" applyFont="1" applyFill="1" applyAlignment="1">
      <alignment horizontal="left" vertical="center" wrapText="1"/>
    </xf>
    <xf numFmtId="49" fontId="11" fillId="0" borderId="2" xfId="0" applyNumberFormat="1" applyFont="1" applyBorder="1" applyAlignment="1">
      <alignment horizontal="right" vertical="center"/>
    </xf>
    <xf numFmtId="0" fontId="11" fillId="0" borderId="2" xfId="0" applyFont="1" applyBorder="1" applyAlignment="1">
      <alignment horizontal="center" vertical="center"/>
    </xf>
    <xf numFmtId="0" fontId="3" fillId="0" borderId="12" xfId="1" applyFont="1" applyBorder="1" applyAlignment="1">
      <alignment horizontal="center" vertical="center"/>
    </xf>
    <xf numFmtId="0" fontId="3" fillId="0" borderId="9" xfId="1" applyFont="1" applyBorder="1" applyAlignment="1">
      <alignment horizontal="center" vertical="center"/>
    </xf>
    <xf numFmtId="0" fontId="3" fillId="0" borderId="13" xfId="1" applyFont="1" applyBorder="1" applyAlignment="1">
      <alignment horizontal="center" vertic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4" xfId="1" applyFont="1" applyBorder="1" applyAlignment="1">
      <alignment horizontal="center" vertical="center"/>
    </xf>
    <xf numFmtId="0" fontId="3" fillId="0" borderId="0" xfId="1" applyFont="1" applyAlignment="1">
      <alignment horizontal="center"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1" fillId="0" borderId="1" xfId="0" applyFont="1" applyBorder="1" applyAlignment="1">
      <alignment horizontal="left" vertical="top"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0" xfId="0" applyFont="1" applyAlignment="1">
      <alignment horizontal="left" vertical="top"/>
    </xf>
    <xf numFmtId="0" fontId="1" fillId="0" borderId="5" xfId="0" applyFont="1" applyBorder="1" applyAlignment="1">
      <alignment horizontal="left" vertical="top"/>
    </xf>
    <xf numFmtId="0" fontId="1" fillId="0" borderId="12" xfId="0" applyFont="1" applyBorder="1" applyAlignment="1">
      <alignment horizontal="left" vertical="top"/>
    </xf>
    <xf numFmtId="0" fontId="1" fillId="0" borderId="9" xfId="0" applyFont="1" applyBorder="1" applyAlignment="1">
      <alignment horizontal="left" vertical="top"/>
    </xf>
    <xf numFmtId="0" fontId="1" fillId="0" borderId="13" xfId="0" applyFont="1" applyBorder="1" applyAlignment="1">
      <alignment horizontal="left" vertical="top"/>
    </xf>
    <xf numFmtId="0" fontId="32" fillId="0" borderId="6" xfId="2" applyFont="1" applyBorder="1" applyAlignment="1">
      <alignment horizontal="left" vertical="center" wrapText="1"/>
    </xf>
    <xf numFmtId="0" fontId="32" fillId="0" borderId="7" xfId="2" applyFont="1" applyBorder="1" applyAlignment="1">
      <alignment horizontal="left" vertical="center" wrapText="1"/>
    </xf>
    <xf numFmtId="0" fontId="32" fillId="0" borderId="8" xfId="2" applyFont="1" applyBorder="1" applyAlignment="1">
      <alignment horizontal="left" vertical="center" wrapText="1"/>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0" fontId="46" fillId="3" borderId="0" xfId="1" applyFont="1" applyFill="1" applyAlignment="1">
      <alignment horizontal="left" vertical="top" wrapText="1"/>
    </xf>
    <xf numFmtId="0" fontId="46" fillId="3" borderId="9" xfId="1" applyFont="1" applyFill="1" applyBorder="1" applyAlignment="1">
      <alignment horizontal="left" vertical="top" wrapText="1"/>
    </xf>
    <xf numFmtId="0" fontId="1" fillId="3" borderId="3" xfId="1" applyFont="1" applyFill="1" applyBorder="1" applyAlignment="1">
      <alignment horizontal="left" vertical="top" wrapText="1"/>
    </xf>
    <xf numFmtId="0" fontId="1" fillId="3" borderId="5" xfId="1" applyFont="1" applyFill="1" applyBorder="1" applyAlignment="1">
      <alignment horizontal="left" vertical="top" wrapText="1"/>
    </xf>
    <xf numFmtId="0" fontId="1" fillId="3" borderId="12" xfId="1" applyFont="1" applyFill="1" applyBorder="1" applyAlignment="1">
      <alignment horizontal="left" vertical="top" wrapText="1"/>
    </xf>
    <xf numFmtId="0" fontId="1" fillId="3" borderId="9" xfId="1" applyFont="1" applyFill="1" applyBorder="1" applyAlignment="1">
      <alignment horizontal="left" vertical="top" wrapText="1"/>
    </xf>
    <xf numFmtId="0" fontId="1" fillId="3" borderId="13" xfId="1" applyFont="1" applyFill="1" applyBorder="1" applyAlignment="1">
      <alignment horizontal="left" vertical="top" wrapText="1"/>
    </xf>
    <xf numFmtId="49" fontId="1" fillId="3" borderId="10" xfId="0" applyNumberFormat="1" applyFont="1" applyFill="1" applyBorder="1" applyAlignment="1">
      <alignment horizontal="center" vertical="center"/>
    </xf>
    <xf numFmtId="49" fontId="2" fillId="3" borderId="6" xfId="0" applyNumberFormat="1" applyFont="1" applyFill="1" applyBorder="1" applyAlignment="1">
      <alignment horizontal="left" vertical="center" wrapText="1"/>
    </xf>
    <xf numFmtId="49" fontId="2" fillId="3" borderId="7" xfId="0" applyNumberFormat="1" applyFont="1" applyFill="1" applyBorder="1" applyAlignment="1">
      <alignment horizontal="left" vertical="center" wrapText="1"/>
    </xf>
    <xf numFmtId="49" fontId="2" fillId="3" borderId="8" xfId="0" applyNumberFormat="1" applyFont="1" applyFill="1" applyBorder="1" applyAlignment="1">
      <alignment horizontal="left" vertical="center" wrapText="1"/>
    </xf>
    <xf numFmtId="0" fontId="3" fillId="3" borderId="0" xfId="1" applyFont="1" applyFill="1" applyAlignment="1">
      <alignment horizontal="left" vertical="top" wrapText="1"/>
    </xf>
    <xf numFmtId="49" fontId="2" fillId="3" borderId="6" xfId="0" applyNumberFormat="1" applyFont="1" applyFill="1" applyBorder="1" applyAlignment="1">
      <alignment horizontal="left" vertical="top" wrapText="1"/>
    </xf>
    <xf numFmtId="49" fontId="2" fillId="3" borderId="7" xfId="0" applyNumberFormat="1" applyFont="1" applyFill="1" applyBorder="1" applyAlignment="1">
      <alignment horizontal="left" vertical="top" wrapText="1"/>
    </xf>
    <xf numFmtId="49" fontId="2" fillId="3" borderId="8" xfId="0" applyNumberFormat="1" applyFont="1" applyFill="1" applyBorder="1" applyAlignment="1">
      <alignment horizontal="left" vertical="top" wrapText="1"/>
    </xf>
    <xf numFmtId="49" fontId="2" fillId="3" borderId="2" xfId="0" applyNumberFormat="1" applyFont="1" applyFill="1" applyBorder="1" applyAlignment="1">
      <alignment horizontal="left" vertical="center" wrapText="1"/>
    </xf>
    <xf numFmtId="49" fontId="2" fillId="3" borderId="3" xfId="0" applyNumberFormat="1" applyFont="1" applyFill="1" applyBorder="1" applyAlignment="1">
      <alignment horizontal="left" vertical="center"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0" xfId="1" applyFont="1" applyFill="1" applyBorder="1" applyAlignment="1">
      <alignment horizontal="center" vertical="center"/>
    </xf>
    <xf numFmtId="0" fontId="2" fillId="3" borderId="6" xfId="1" applyFont="1" applyFill="1" applyBorder="1" applyAlignment="1">
      <alignment horizontal="left" vertical="center" wrapText="1"/>
    </xf>
    <xf numFmtId="0" fontId="2" fillId="3" borderId="7" xfId="1" applyFont="1" applyFill="1" applyBorder="1" applyAlignment="1">
      <alignment horizontal="left" vertical="center" wrapText="1"/>
    </xf>
    <xf numFmtId="0" fontId="2" fillId="3" borderId="8" xfId="1" applyFont="1" applyFill="1" applyBorder="1" applyAlignment="1">
      <alignment horizontal="left" vertical="center" wrapText="1"/>
    </xf>
    <xf numFmtId="0" fontId="1" fillId="3" borderId="2" xfId="1" applyFont="1" applyFill="1" applyBorder="1" applyAlignment="1">
      <alignment horizontal="left" vertical="top"/>
    </xf>
    <xf numFmtId="0" fontId="1" fillId="3" borderId="3" xfId="1" applyFont="1" applyFill="1" applyBorder="1" applyAlignment="1">
      <alignment horizontal="left" vertical="top"/>
    </xf>
    <xf numFmtId="0" fontId="1" fillId="3" borderId="4" xfId="1" applyFont="1" applyFill="1" applyBorder="1" applyAlignment="1">
      <alignment horizontal="left" vertical="top"/>
    </xf>
    <xf numFmtId="0" fontId="1" fillId="3" borderId="0" xfId="1" applyFont="1" applyFill="1" applyAlignment="1">
      <alignment horizontal="left" vertical="top"/>
    </xf>
    <xf numFmtId="0" fontId="1" fillId="3" borderId="5" xfId="1" applyFont="1" applyFill="1" applyBorder="1" applyAlignment="1">
      <alignment horizontal="left" vertical="top"/>
    </xf>
    <xf numFmtId="0" fontId="1" fillId="3" borderId="12" xfId="1" applyFont="1" applyFill="1" applyBorder="1" applyAlignment="1">
      <alignment horizontal="left" vertical="top"/>
    </xf>
    <xf numFmtId="0" fontId="1" fillId="3" borderId="9" xfId="1" applyFont="1" applyFill="1" applyBorder="1" applyAlignment="1">
      <alignment horizontal="left" vertical="top"/>
    </xf>
    <xf numFmtId="0" fontId="1" fillId="3" borderId="13" xfId="1" applyFont="1" applyFill="1" applyBorder="1" applyAlignment="1">
      <alignment horizontal="left" vertical="top"/>
    </xf>
    <xf numFmtId="49" fontId="1" fillId="3" borderId="6" xfId="0" applyNumberFormat="1" applyFont="1" applyFill="1" applyBorder="1" applyAlignment="1">
      <alignment horizontal="left" vertical="top" wrapText="1"/>
    </xf>
    <xf numFmtId="49" fontId="1" fillId="3" borderId="7" xfId="0" applyNumberFormat="1" applyFont="1" applyFill="1" applyBorder="1" applyAlignment="1">
      <alignment horizontal="left" vertical="top" wrapText="1"/>
    </xf>
    <xf numFmtId="49" fontId="1" fillId="3" borderId="8" xfId="0" applyNumberFormat="1" applyFont="1" applyFill="1" applyBorder="1" applyAlignment="1">
      <alignment horizontal="left" vertical="top" wrapText="1"/>
    </xf>
    <xf numFmtId="0" fontId="32" fillId="3" borderId="6" xfId="2" applyFont="1" applyFill="1" applyBorder="1" applyAlignment="1">
      <alignment horizontal="left" vertical="center" wrapText="1"/>
    </xf>
    <xf numFmtId="0" fontId="32" fillId="3" borderId="7" xfId="2" applyFont="1" applyFill="1" applyBorder="1" applyAlignment="1">
      <alignment horizontal="left" vertical="center" wrapText="1"/>
    </xf>
    <xf numFmtId="0" fontId="8" fillId="3" borderId="0" xfId="0" quotePrefix="1" applyFont="1" applyFill="1" applyAlignment="1">
      <alignment horizontal="left" vertical="top" wrapText="1"/>
    </xf>
    <xf numFmtId="0" fontId="8" fillId="3" borderId="5" xfId="0" quotePrefix="1" applyFont="1" applyFill="1" applyBorder="1" applyAlignment="1">
      <alignment horizontal="left" vertical="top" wrapText="1"/>
    </xf>
    <xf numFmtId="0" fontId="3" fillId="3" borderId="4" xfId="1" quotePrefix="1" applyFont="1" applyFill="1" applyBorder="1" applyAlignment="1">
      <alignment vertical="top" wrapText="1"/>
    </xf>
    <xf numFmtId="0" fontId="3" fillId="3" borderId="0" xfId="1" quotePrefix="1" applyFont="1" applyFill="1" applyAlignment="1">
      <alignment vertical="top" wrapText="1"/>
    </xf>
    <xf numFmtId="49" fontId="1" fillId="0" borderId="1" xfId="0" applyNumberFormat="1" applyFont="1" applyFill="1" applyBorder="1" applyAlignment="1">
      <alignment horizontal="left" vertical="top" wrapText="1"/>
    </xf>
    <xf numFmtId="49" fontId="1" fillId="0" borderId="2" xfId="0" applyNumberFormat="1" applyFont="1" applyFill="1" applyBorder="1" applyAlignment="1">
      <alignment horizontal="left" vertical="top" wrapText="1"/>
    </xf>
    <xf numFmtId="49" fontId="1" fillId="0" borderId="4" xfId="0" applyNumberFormat="1" applyFont="1" applyFill="1" applyBorder="1" applyAlignment="1">
      <alignment horizontal="left" vertical="top" wrapText="1"/>
    </xf>
    <xf numFmtId="49" fontId="1" fillId="0" borderId="0" xfId="0" applyNumberFormat="1" applyFont="1" applyFill="1" applyAlignment="1">
      <alignment horizontal="left" vertical="top" wrapText="1"/>
    </xf>
    <xf numFmtId="49" fontId="1" fillId="0" borderId="12" xfId="0" applyNumberFormat="1" applyFont="1" applyFill="1" applyBorder="1" applyAlignment="1">
      <alignment horizontal="left" vertical="top" wrapText="1"/>
    </xf>
    <xf numFmtId="49" fontId="1" fillId="0" borderId="9"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49" fontId="1" fillId="0" borderId="5" xfId="0" applyNumberFormat="1" applyFont="1" applyFill="1" applyBorder="1" applyAlignment="1">
      <alignment horizontal="left" vertical="top" wrapText="1"/>
    </xf>
    <xf numFmtId="49" fontId="1" fillId="0" borderId="13"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0" xfId="0" applyFont="1" applyFill="1" applyAlignment="1">
      <alignment horizontal="left" vertical="top" wrapText="1"/>
    </xf>
    <xf numFmtId="0" fontId="1" fillId="0" borderId="12" xfId="0" applyFont="1" applyFill="1" applyBorder="1" applyAlignment="1">
      <alignment horizontal="left" vertical="top" wrapText="1"/>
    </xf>
    <xf numFmtId="0" fontId="1" fillId="0" borderId="9" xfId="0" applyFont="1" applyFill="1" applyBorder="1" applyAlignment="1">
      <alignment horizontal="left" vertical="top" wrapText="1"/>
    </xf>
    <xf numFmtId="49" fontId="8" fillId="0" borderId="6" xfId="0" applyNumberFormat="1" applyFont="1" applyFill="1" applyBorder="1" applyAlignment="1">
      <alignment horizontal="left" vertical="center" wrapText="1"/>
    </xf>
    <xf numFmtId="49" fontId="8" fillId="0" borderId="7" xfId="0" applyNumberFormat="1" applyFont="1" applyFill="1" applyBorder="1" applyAlignment="1">
      <alignment horizontal="left" vertical="center" wrapText="1"/>
    </xf>
    <xf numFmtId="49" fontId="8" fillId="0" borderId="8" xfId="0" applyNumberFormat="1" applyFont="1" applyFill="1" applyBorder="1" applyAlignment="1">
      <alignment horizontal="left" vertical="center" wrapText="1"/>
    </xf>
    <xf numFmtId="0" fontId="32" fillId="0" borderId="6" xfId="0" applyFont="1" applyFill="1" applyBorder="1" applyAlignment="1">
      <alignment horizontal="left" vertical="center" readingOrder="1"/>
    </xf>
    <xf numFmtId="0" fontId="32" fillId="0" borderId="7" xfId="0" applyFont="1" applyFill="1" applyBorder="1" applyAlignment="1">
      <alignment horizontal="left" vertical="center" readingOrder="1"/>
    </xf>
    <xf numFmtId="0" fontId="32" fillId="0" borderId="8" xfId="0" applyFont="1" applyFill="1" applyBorder="1" applyAlignment="1">
      <alignment horizontal="left" vertical="center" readingOrder="1"/>
    </xf>
    <xf numFmtId="0" fontId="31" fillId="0" borderId="0" xfId="0" applyFont="1" applyFill="1" applyAlignment="1">
      <alignment vertical="center"/>
    </xf>
    <xf numFmtId="49" fontId="1" fillId="0" borderId="1" xfId="0" applyNumberFormat="1"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8" fillId="0" borderId="1" xfId="0" applyNumberFormat="1" applyFont="1" applyFill="1" applyBorder="1" applyAlignment="1">
      <alignment vertical="center"/>
    </xf>
    <xf numFmtId="49" fontId="8" fillId="0" borderId="2" xfId="0" applyNumberFormat="1" applyFont="1" applyFill="1" applyBorder="1" applyAlignment="1">
      <alignment vertical="center"/>
    </xf>
    <xf numFmtId="49" fontId="8" fillId="0" borderId="3" xfId="0" applyNumberFormat="1" applyFont="1" applyFill="1" applyBorder="1" applyAlignment="1">
      <alignment vertical="center"/>
    </xf>
    <xf numFmtId="0" fontId="3" fillId="0" borderId="0" xfId="0" applyFont="1" applyFill="1" applyAlignment="1">
      <alignment vertical="center"/>
    </xf>
    <xf numFmtId="49" fontId="1" fillId="0" borderId="4" xfId="0" applyNumberFormat="1" applyFont="1" applyFill="1" applyBorder="1" applyAlignment="1">
      <alignment horizontal="left" vertical="center" wrapText="1"/>
    </xf>
    <xf numFmtId="49" fontId="1" fillId="0" borderId="0" xfId="0" applyNumberFormat="1" applyFont="1" applyFill="1" applyAlignment="1">
      <alignment horizontal="left" vertical="center" wrapText="1"/>
    </xf>
    <xf numFmtId="49" fontId="1" fillId="0" borderId="5" xfId="0" applyNumberFormat="1" applyFont="1" applyFill="1" applyBorder="1" applyAlignment="1">
      <alignment horizontal="left" vertical="center" wrapText="1"/>
    </xf>
    <xf numFmtId="49" fontId="1" fillId="0" borderId="4" xfId="0" applyNumberFormat="1" applyFont="1" applyFill="1" applyBorder="1" applyAlignment="1">
      <alignment vertical="top"/>
    </xf>
    <xf numFmtId="49" fontId="3" fillId="0" borderId="0" xfId="0" applyNumberFormat="1" applyFont="1" applyFill="1" applyAlignment="1">
      <alignment vertical="center"/>
    </xf>
    <xf numFmtId="49" fontId="3" fillId="0" borderId="0" xfId="0" applyNumberFormat="1" applyFont="1" applyFill="1" applyAlignment="1">
      <alignment vertical="top" wrapText="1"/>
    </xf>
    <xf numFmtId="0" fontId="3" fillId="0" borderId="0" xfId="0" applyFont="1" applyFill="1"/>
    <xf numFmtId="49" fontId="3" fillId="0" borderId="0" xfId="0" applyNumberFormat="1" applyFont="1" applyFill="1" applyAlignment="1">
      <alignment horizontal="right" vertical="center" wrapText="1"/>
    </xf>
    <xf numFmtId="49" fontId="3" fillId="0" borderId="10" xfId="0" applyNumberFormat="1" applyFont="1" applyFill="1" applyBorder="1" applyAlignment="1">
      <alignment vertical="top" wrapText="1"/>
    </xf>
    <xf numFmtId="49" fontId="3" fillId="0" borderId="0" xfId="0" applyNumberFormat="1" applyFont="1" applyFill="1" applyAlignment="1">
      <alignment horizontal="right" vertical="top" wrapText="1"/>
    </xf>
    <xf numFmtId="0" fontId="1" fillId="0" borderId="0" xfId="0" quotePrefix="1" applyFont="1" applyFill="1" applyAlignment="1">
      <alignment vertical="center"/>
    </xf>
    <xf numFmtId="49" fontId="1" fillId="0" borderId="0" xfId="0" applyNumberFormat="1" applyFont="1" applyFill="1" applyAlignment="1">
      <alignment vertical="center"/>
    </xf>
    <xf numFmtId="49" fontId="1" fillId="0" borderId="5" xfId="0" applyNumberFormat="1" applyFont="1" applyFill="1" applyBorder="1" applyAlignment="1">
      <alignment vertical="top" wrapText="1"/>
    </xf>
    <xf numFmtId="49" fontId="1" fillId="0" borderId="0" xfId="0" applyNumberFormat="1" applyFont="1" applyFill="1" applyAlignment="1">
      <alignment vertical="top" wrapText="1"/>
    </xf>
    <xf numFmtId="49" fontId="1" fillId="0" borderId="0" xfId="0" applyNumberFormat="1" applyFont="1" applyFill="1" applyAlignment="1">
      <alignment horizontal="left" vertical="top" wrapText="1"/>
    </xf>
    <xf numFmtId="49" fontId="1" fillId="0" borderId="0" xfId="0" applyNumberFormat="1" applyFont="1" applyFill="1" applyAlignment="1">
      <alignment horizontal="left" vertical="top"/>
    </xf>
    <xf numFmtId="49" fontId="1" fillId="0" borderId="12" xfId="0" applyNumberFormat="1" applyFont="1" applyFill="1" applyBorder="1" applyAlignment="1">
      <alignment horizontal="left" vertical="center" wrapText="1"/>
    </xf>
    <xf numFmtId="49" fontId="1" fillId="0" borderId="9" xfId="0" applyNumberFormat="1" applyFont="1" applyFill="1" applyBorder="1" applyAlignment="1">
      <alignment horizontal="left" vertical="center" wrapText="1"/>
    </xf>
    <xf numFmtId="49" fontId="1" fillId="0" borderId="13" xfId="0" applyNumberFormat="1" applyFont="1" applyFill="1" applyBorder="1" applyAlignment="1">
      <alignment horizontal="left" vertical="center" wrapText="1"/>
    </xf>
    <xf numFmtId="49" fontId="1" fillId="0" borderId="12" xfId="0" applyNumberFormat="1" applyFont="1" applyFill="1" applyBorder="1" applyAlignment="1">
      <alignment horizontal="center"/>
    </xf>
    <xf numFmtId="0" fontId="3" fillId="0" borderId="9" xfId="0" applyFont="1" applyFill="1" applyBorder="1"/>
    <xf numFmtId="49" fontId="3" fillId="0" borderId="9" xfId="0" applyNumberFormat="1" applyFont="1" applyFill="1" applyBorder="1" applyAlignment="1">
      <alignment horizontal="center" vertical="center"/>
    </xf>
    <xf numFmtId="49" fontId="3" fillId="0" borderId="9" xfId="0" applyNumberFormat="1" applyFont="1" applyFill="1" applyBorder="1" applyAlignment="1">
      <alignment vertical="center"/>
    </xf>
    <xf numFmtId="49" fontId="1" fillId="0" borderId="9" xfId="0" applyNumberFormat="1" applyFont="1" applyFill="1" applyBorder="1" applyAlignment="1">
      <alignment vertical="center"/>
    </xf>
    <xf numFmtId="49" fontId="8" fillId="0" borderId="9" xfId="0" applyNumberFormat="1" applyFont="1" applyFill="1" applyBorder="1" applyAlignment="1">
      <alignment vertical="center"/>
    </xf>
    <xf numFmtId="49" fontId="8" fillId="0" borderId="13" xfId="0" applyNumberFormat="1" applyFont="1" applyFill="1" applyBorder="1" applyAlignment="1">
      <alignment vertical="center"/>
    </xf>
    <xf numFmtId="49" fontId="3" fillId="0" borderId="2" xfId="0" applyNumberFormat="1" applyFont="1" applyFill="1" applyBorder="1" applyAlignment="1">
      <alignment vertical="center"/>
    </xf>
    <xf numFmtId="49" fontId="1" fillId="0" borderId="2" xfId="0" applyNumberFormat="1" applyFont="1" applyFill="1" applyBorder="1" applyAlignment="1">
      <alignment vertical="center"/>
    </xf>
    <xf numFmtId="49" fontId="8" fillId="0" borderId="10" xfId="0" applyNumberFormat="1" applyFont="1" applyFill="1" applyBorder="1" applyAlignment="1">
      <alignment vertical="top" wrapText="1"/>
    </xf>
    <xf numFmtId="0" fontId="1" fillId="0" borderId="9" xfId="0" applyFont="1" applyFill="1" applyBorder="1"/>
    <xf numFmtId="49" fontId="1" fillId="0" borderId="9" xfId="0" applyNumberFormat="1" applyFont="1" applyFill="1" applyBorder="1" applyAlignment="1">
      <alignment horizontal="center" vertical="center"/>
    </xf>
    <xf numFmtId="0" fontId="8" fillId="0" borderId="9" xfId="0" applyFont="1" applyFill="1" applyBorder="1"/>
    <xf numFmtId="49" fontId="8" fillId="0" borderId="9" xfId="0" applyNumberFormat="1" applyFont="1" applyFill="1" applyBorder="1" applyAlignment="1">
      <alignment horizontal="center" vertical="center"/>
    </xf>
    <xf numFmtId="49" fontId="1" fillId="0" borderId="0" xfId="0" applyNumberFormat="1" applyFont="1" applyFill="1" applyAlignment="1">
      <alignment horizontal="center"/>
    </xf>
    <xf numFmtId="0" fontId="1" fillId="0" borderId="0" xfId="0" applyFont="1" applyFill="1"/>
    <xf numFmtId="49" fontId="1" fillId="0" borderId="0" xfId="0" applyNumberFormat="1" applyFont="1" applyFill="1" applyAlignment="1">
      <alignment horizontal="center" vertical="center"/>
    </xf>
    <xf numFmtId="0" fontId="8" fillId="0" borderId="0" xfId="0" applyFont="1" applyFill="1"/>
    <xf numFmtId="49" fontId="8" fillId="0" borderId="0" xfId="0" applyNumberFormat="1" applyFont="1" applyFill="1" applyAlignment="1">
      <alignment horizontal="center" vertical="center"/>
    </xf>
    <xf numFmtId="49" fontId="8" fillId="0" borderId="0" xfId="0" applyNumberFormat="1" applyFont="1" applyFill="1" applyAlignment="1">
      <alignment vertical="center"/>
    </xf>
    <xf numFmtId="49" fontId="8" fillId="0" borderId="5" xfId="0" applyNumberFormat="1" applyFont="1" applyFill="1" applyBorder="1" applyAlignment="1">
      <alignment vertical="center"/>
    </xf>
    <xf numFmtId="0" fontId="1" fillId="0" borderId="0" xfId="0" applyFont="1" applyFill="1" applyAlignment="1">
      <alignment horizontal="left" vertical="center"/>
    </xf>
    <xf numFmtId="49" fontId="3" fillId="0" borderId="0" xfId="0" applyNumberFormat="1" applyFont="1" applyFill="1" applyAlignment="1">
      <alignment horizontal="center" vertical="center"/>
    </xf>
    <xf numFmtId="49" fontId="1" fillId="0" borderId="0" xfId="0" applyNumberFormat="1" applyFont="1" applyFill="1" applyAlignment="1">
      <alignment horizontal="left" vertical="center"/>
    </xf>
    <xf numFmtId="49" fontId="3" fillId="0" borderId="10" xfId="0" applyNumberFormat="1" applyFont="1" applyFill="1" applyBorder="1" applyAlignment="1">
      <alignment horizontal="center" vertical="center"/>
    </xf>
    <xf numFmtId="0" fontId="3" fillId="0" borderId="0" xfId="0" applyFont="1" applyFill="1" applyAlignment="1">
      <alignment horizontal="center"/>
    </xf>
    <xf numFmtId="0" fontId="2" fillId="0" borderId="0" xfId="0" applyFont="1" applyFill="1"/>
    <xf numFmtId="49" fontId="16" fillId="0" borderId="0" xfId="0" applyNumberFormat="1" applyFont="1" applyFill="1" applyAlignment="1">
      <alignment vertical="center"/>
    </xf>
    <xf numFmtId="0" fontId="1" fillId="0" borderId="0" xfId="0" applyFont="1" applyFill="1" applyAlignment="1">
      <alignment vertical="center"/>
    </xf>
    <xf numFmtId="49" fontId="3" fillId="0" borderId="0" xfId="0" applyNumberFormat="1" applyFont="1" applyFill="1" applyAlignment="1">
      <alignment horizontal="left" vertical="center"/>
    </xf>
    <xf numFmtId="49" fontId="8" fillId="0" borderId="0" xfId="0" applyNumberFormat="1" applyFont="1" applyFill="1" applyAlignment="1">
      <alignment horizontal="left" vertical="center"/>
    </xf>
    <xf numFmtId="49" fontId="3" fillId="0" borderId="6"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1" fillId="0" borderId="1" xfId="0" applyNumberFormat="1" applyFont="1" applyFill="1" applyBorder="1" applyAlignment="1">
      <alignment horizontal="center"/>
    </xf>
    <xf numFmtId="0" fontId="1" fillId="0" borderId="2" xfId="0" applyFont="1" applyFill="1" applyBorder="1"/>
    <xf numFmtId="49" fontId="1" fillId="0" borderId="2" xfId="0" applyNumberFormat="1" applyFont="1" applyFill="1" applyBorder="1" applyAlignment="1">
      <alignment horizontal="center" vertical="center"/>
    </xf>
    <xf numFmtId="0" fontId="8" fillId="0" borderId="2" xfId="0" applyFont="1" applyFill="1" applyBorder="1"/>
    <xf numFmtId="49" fontId="8" fillId="0" borderId="3"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1" fillId="0" borderId="4" xfId="0" applyNumberFormat="1" applyFont="1" applyFill="1" applyBorder="1" applyAlignment="1">
      <alignment horizontal="center"/>
    </xf>
    <xf numFmtId="49" fontId="8" fillId="0" borderId="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7" fillId="0" borderId="0" xfId="0" applyNumberFormat="1" applyFont="1" applyFill="1" applyAlignment="1">
      <alignment vertical="center"/>
    </xf>
    <xf numFmtId="49" fontId="1" fillId="0" borderId="5" xfId="0" applyNumberFormat="1" applyFont="1" applyFill="1" applyBorder="1" applyAlignment="1">
      <alignment vertical="center"/>
    </xf>
    <xf numFmtId="0" fontId="3" fillId="0" borderId="0" xfId="0" applyFont="1" applyFill="1" applyAlignment="1">
      <alignment vertical="center" wrapText="1"/>
    </xf>
    <xf numFmtId="0" fontId="3" fillId="0" borderId="9" xfId="0" applyFont="1" applyFill="1" applyBorder="1" applyAlignment="1">
      <alignment vertical="center"/>
    </xf>
    <xf numFmtId="49" fontId="1" fillId="0" borderId="9"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0" fontId="1" fillId="0" borderId="4" xfId="0" applyFont="1" applyFill="1" applyBorder="1"/>
    <xf numFmtId="0" fontId="2" fillId="0" borderId="4" xfId="0" applyFont="1" applyFill="1" applyBorder="1" applyAlignment="1">
      <alignment vertical="center"/>
    </xf>
    <xf numFmtId="49" fontId="8" fillId="0" borderId="5" xfId="0" applyNumberFormat="1" applyFont="1" applyFill="1" applyBorder="1" applyAlignment="1">
      <alignment horizontal="center" vertical="center"/>
    </xf>
    <xf numFmtId="0" fontId="3" fillId="0" borderId="4" xfId="0" applyFont="1" applyFill="1" applyBorder="1" applyAlignment="1">
      <alignment vertical="center" wrapText="1"/>
    </xf>
    <xf numFmtId="0" fontId="1" fillId="0" borderId="10" xfId="0" applyFont="1" applyFill="1" applyBorder="1"/>
    <xf numFmtId="0" fontId="1" fillId="0" borderId="0" xfId="0" quotePrefix="1" applyFont="1" applyFill="1"/>
    <xf numFmtId="0" fontId="8" fillId="0" borderId="10" xfId="0" applyFont="1" applyFill="1" applyBorder="1"/>
    <xf numFmtId="0" fontId="3" fillId="0" borderId="10" xfId="0" applyFont="1" applyFill="1" applyBorder="1"/>
    <xf numFmtId="49" fontId="8" fillId="0" borderId="0" xfId="0" applyNumberFormat="1" applyFont="1" applyFill="1" applyAlignment="1">
      <alignment horizontal="right" vertical="center"/>
    </xf>
    <xf numFmtId="0" fontId="3" fillId="0" borderId="4" xfId="0" applyFont="1" applyFill="1" applyBorder="1"/>
    <xf numFmtId="49" fontId="7" fillId="0" borderId="10" xfId="0" applyNumberFormat="1" applyFont="1" applyFill="1" applyBorder="1" applyAlignment="1">
      <alignment vertical="center"/>
    </xf>
    <xf numFmtId="0" fontId="1" fillId="0" borderId="5" xfId="0" applyFont="1" applyFill="1" applyBorder="1"/>
    <xf numFmtId="0" fontId="3" fillId="0" borderId="5" xfId="0" applyFont="1" applyFill="1" applyBorder="1"/>
    <xf numFmtId="49" fontId="1" fillId="0" borderId="0" xfId="0" applyNumberFormat="1" applyFont="1" applyFill="1" applyAlignment="1">
      <alignment horizontal="center" vertical="center" wrapText="1"/>
    </xf>
    <xf numFmtId="49" fontId="1" fillId="0" borderId="5" xfId="0" applyNumberFormat="1" applyFont="1" applyFill="1" applyBorder="1" applyAlignment="1">
      <alignment horizontal="center" vertical="center" wrapText="1"/>
    </xf>
    <xf numFmtId="0" fontId="1" fillId="0" borderId="1" xfId="1" applyFont="1" applyFill="1" applyBorder="1" applyAlignment="1">
      <alignment horizontal="left" vertical="top" wrapText="1"/>
    </xf>
    <xf numFmtId="0" fontId="1" fillId="0" borderId="2" xfId="1" applyFont="1" applyFill="1" applyBorder="1" applyAlignment="1">
      <alignment horizontal="left" vertical="top" wrapText="1"/>
    </xf>
    <xf numFmtId="49" fontId="1" fillId="0" borderId="1" xfId="0" applyNumberFormat="1" applyFont="1" applyFill="1" applyBorder="1" applyAlignment="1">
      <alignment horizontal="left" vertical="center"/>
    </xf>
    <xf numFmtId="49" fontId="1" fillId="0" borderId="2" xfId="0" applyNumberFormat="1" applyFont="1" applyFill="1" applyBorder="1" applyAlignment="1">
      <alignment horizontal="left" vertical="center"/>
    </xf>
    <xf numFmtId="49" fontId="3" fillId="0" borderId="2" xfId="0" applyNumberFormat="1" applyFont="1" applyFill="1" applyBorder="1" applyAlignment="1">
      <alignment horizontal="right" vertical="center"/>
    </xf>
    <xf numFmtId="49" fontId="3" fillId="0" borderId="2" xfId="0" applyNumberFormat="1" applyFont="1" applyFill="1" applyBorder="1" applyAlignment="1">
      <alignment horizontal="left" vertical="center"/>
    </xf>
    <xf numFmtId="0" fontId="3" fillId="0" borderId="2" xfId="0" applyFont="1" applyFill="1" applyBorder="1"/>
    <xf numFmtId="0" fontId="3" fillId="0" borderId="3" xfId="0" applyFont="1" applyFill="1" applyBorder="1"/>
    <xf numFmtId="0" fontId="1" fillId="0" borderId="4" xfId="1" applyFont="1" applyFill="1" applyBorder="1" applyAlignment="1">
      <alignment horizontal="left" vertical="top" wrapText="1"/>
    </xf>
    <xf numFmtId="0" fontId="1" fillId="0" borderId="0" xfId="1" applyFont="1" applyFill="1" applyAlignment="1">
      <alignment horizontal="left" vertical="top" wrapText="1"/>
    </xf>
    <xf numFmtId="0" fontId="18" fillId="0" borderId="0" xfId="0" applyFont="1" applyFill="1"/>
    <xf numFmtId="49" fontId="11" fillId="0" borderId="0" xfId="0" applyNumberFormat="1" applyFont="1" applyFill="1" applyAlignment="1">
      <alignment horizontal="right" vertical="center"/>
    </xf>
    <xf numFmtId="49" fontId="3" fillId="0" borderId="0" xfId="0" applyNumberFormat="1" applyFont="1" applyFill="1" applyAlignment="1">
      <alignment horizontal="right" vertical="center"/>
    </xf>
    <xf numFmtId="0" fontId="1" fillId="0" borderId="12" xfId="1" applyFont="1" applyFill="1" applyBorder="1" applyAlignment="1">
      <alignment horizontal="left" vertical="top" wrapText="1"/>
    </xf>
    <xf numFmtId="0" fontId="1" fillId="0" borderId="9" xfId="1" applyFont="1" applyFill="1" applyBorder="1" applyAlignment="1">
      <alignment horizontal="left" vertical="top" wrapText="1"/>
    </xf>
    <xf numFmtId="0" fontId="3" fillId="0" borderId="12" xfId="0" applyFont="1" applyFill="1" applyBorder="1"/>
    <xf numFmtId="0" fontId="1" fillId="0" borderId="9" xfId="1" applyFont="1" applyFill="1" applyBorder="1" applyAlignment="1">
      <alignment horizontal="center"/>
    </xf>
    <xf numFmtId="0" fontId="3" fillId="0" borderId="13" xfId="0" applyFont="1" applyFill="1" applyBorder="1"/>
    <xf numFmtId="0" fontId="3" fillId="0" borderId="0" xfId="0" applyFont="1" applyFill="1" applyAlignment="1">
      <alignment horizontal="left" vertical="center"/>
    </xf>
    <xf numFmtId="49" fontId="8" fillId="0" borderId="10" xfId="0" applyNumberFormat="1" applyFont="1" applyFill="1" applyBorder="1" applyAlignment="1">
      <alignment horizontal="center" vertical="center"/>
    </xf>
    <xf numFmtId="49" fontId="1" fillId="0" borderId="0" xfId="0" applyNumberFormat="1" applyFont="1" applyFill="1" applyAlignment="1">
      <alignment horizontal="right" vertical="center"/>
    </xf>
    <xf numFmtId="0" fontId="3" fillId="0" borderId="0" xfId="0" applyFont="1" applyFill="1" applyAlignment="1">
      <alignment wrapText="1"/>
    </xf>
    <xf numFmtId="0" fontId="8" fillId="0" borderId="0" xfId="0" applyFont="1" applyFill="1" applyAlignment="1">
      <alignment vertical="center"/>
    </xf>
    <xf numFmtId="49" fontId="8" fillId="0" borderId="6"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1" fillId="0" borderId="2" xfId="0" applyNumberFormat="1" applyFont="1" applyFill="1" applyBorder="1" applyAlignment="1">
      <alignment horizontal="center"/>
    </xf>
    <xf numFmtId="49" fontId="8" fillId="0" borderId="1"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0" fontId="1" fillId="0" borderId="9" xfId="0" applyFont="1" applyFill="1" applyBorder="1" applyAlignment="1">
      <alignment vertical="top"/>
    </xf>
    <xf numFmtId="0" fontId="2" fillId="0" borderId="9" xfId="0" applyFont="1" applyFill="1" applyBorder="1" applyAlignment="1">
      <alignment vertical="top"/>
    </xf>
    <xf numFmtId="49" fontId="8" fillId="0" borderId="12" xfId="0" applyNumberFormat="1" applyFont="1" applyFill="1" applyBorder="1" applyAlignment="1">
      <alignment horizontal="center" vertical="center"/>
    </xf>
    <xf numFmtId="49" fontId="1" fillId="0" borderId="13" xfId="0" applyNumberFormat="1" applyFont="1" applyFill="1" applyBorder="1" applyAlignment="1">
      <alignment vertical="center"/>
    </xf>
    <xf numFmtId="49" fontId="46" fillId="0" borderId="6" xfId="0" applyNumberFormat="1" applyFont="1" applyFill="1" applyBorder="1" applyAlignment="1">
      <alignment horizontal="left" vertical="center" wrapText="1"/>
    </xf>
    <xf numFmtId="49" fontId="46" fillId="0" borderId="7" xfId="0" applyNumberFormat="1" applyFont="1" applyFill="1" applyBorder="1" applyAlignment="1">
      <alignment horizontal="left" vertical="center" wrapText="1"/>
    </xf>
    <xf numFmtId="49" fontId="46" fillId="0" borderId="8" xfId="0" applyNumberFormat="1" applyFont="1" applyFill="1" applyBorder="1" applyAlignment="1">
      <alignment horizontal="left" vertical="center" wrapText="1"/>
    </xf>
    <xf numFmtId="49" fontId="1" fillId="0" borderId="6"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0" fontId="3" fillId="0" borderId="0" xfId="0" applyFont="1" applyFill="1" applyAlignment="1">
      <alignment horizontal="center" vertical="center" wrapText="1"/>
    </xf>
    <xf numFmtId="0" fontId="8" fillId="0" borderId="5" xfId="0" applyFont="1" applyFill="1" applyBorder="1"/>
    <xf numFmtId="49" fontId="8" fillId="0" borderId="6" xfId="0" applyNumberFormat="1" applyFont="1" applyFill="1" applyBorder="1" applyAlignment="1">
      <alignment vertical="center"/>
    </xf>
    <xf numFmtId="49" fontId="8" fillId="0" borderId="8" xfId="0" applyNumberFormat="1" applyFont="1" applyFill="1" applyBorder="1" applyAlignment="1">
      <alignment vertical="center"/>
    </xf>
    <xf numFmtId="49" fontId="1" fillId="0" borderId="0" xfId="0" applyNumberFormat="1" applyFont="1" applyFill="1" applyAlignment="1">
      <alignment horizontal="right" vertical="center" wrapText="1"/>
    </xf>
    <xf numFmtId="49" fontId="1" fillId="0" borderId="10" xfId="0" applyNumberFormat="1" applyFont="1" applyFill="1" applyBorder="1" applyAlignment="1">
      <alignment vertical="top" wrapText="1"/>
    </xf>
    <xf numFmtId="49" fontId="1" fillId="0" borderId="0" xfId="0" applyNumberFormat="1" applyFont="1" applyFill="1" applyAlignment="1">
      <alignment horizontal="right" vertical="top" wrapText="1"/>
    </xf>
    <xf numFmtId="0" fontId="3" fillId="0" borderId="0" xfId="0" quotePrefix="1" applyFont="1" applyFill="1" applyAlignment="1">
      <alignment vertical="center"/>
    </xf>
    <xf numFmtId="49" fontId="1"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3" fillId="0" borderId="4" xfId="0" applyFont="1" applyFill="1" applyBorder="1" applyAlignment="1">
      <alignment vertical="center"/>
    </xf>
    <xf numFmtId="49" fontId="3" fillId="0" borderId="4" xfId="0" applyNumberFormat="1" applyFont="1" applyFill="1" applyBorder="1" applyAlignment="1">
      <alignment horizontal="left" vertical="center"/>
    </xf>
    <xf numFmtId="49" fontId="3" fillId="0" borderId="5" xfId="0" applyNumberFormat="1" applyFont="1" applyFill="1" applyBorder="1" applyAlignment="1">
      <alignment vertical="center"/>
    </xf>
    <xf numFmtId="49" fontId="3" fillId="0" borderId="0" xfId="0" applyNumberFormat="1" applyFont="1" applyFill="1" applyAlignment="1">
      <alignment horizontal="center"/>
    </xf>
    <xf numFmtId="49" fontId="3" fillId="0" borderId="5" xfId="0" applyNumberFormat="1" applyFont="1" applyFill="1" applyBorder="1" applyAlignment="1">
      <alignment horizontal="center" vertical="center"/>
    </xf>
    <xf numFmtId="49" fontId="8" fillId="0" borderId="4" xfId="0" applyNumberFormat="1" applyFont="1" applyFill="1" applyBorder="1" applyAlignment="1">
      <alignment vertical="center"/>
    </xf>
    <xf numFmtId="49" fontId="3" fillId="0" borderId="4" xfId="0" applyNumberFormat="1" applyFont="1" applyFill="1" applyBorder="1" applyAlignment="1">
      <alignment horizontal="center" vertical="center"/>
    </xf>
    <xf numFmtId="0" fontId="8" fillId="0" borderId="4" xfId="0" applyFont="1" applyFill="1" applyBorder="1"/>
    <xf numFmtId="49" fontId="8" fillId="0" borderId="0" xfId="0" applyNumberFormat="1" applyFont="1" applyFill="1" applyAlignment="1">
      <alignment horizontal="left" vertical="center" indent="1"/>
    </xf>
    <xf numFmtId="49" fontId="8" fillId="0" borderId="7" xfId="0" applyNumberFormat="1" applyFont="1" applyFill="1" applyBorder="1" applyAlignment="1">
      <alignment vertical="center"/>
    </xf>
    <xf numFmtId="0" fontId="3" fillId="0" borderId="0" xfId="0" quotePrefix="1" applyFont="1" applyFill="1" applyAlignment="1">
      <alignment horizontal="left" vertical="center" wrapText="1"/>
    </xf>
    <xf numFmtId="49" fontId="8" fillId="0" borderId="13" xfId="0" applyNumberFormat="1" applyFont="1" applyFill="1" applyBorder="1" applyAlignment="1">
      <alignment horizontal="center" vertical="center"/>
    </xf>
    <xf numFmtId="49" fontId="1" fillId="0" borderId="6" xfId="0" applyNumberFormat="1" applyFont="1" applyFill="1" applyBorder="1" applyAlignment="1">
      <alignment horizontal="left" vertical="top" wrapText="1"/>
    </xf>
    <xf numFmtId="49" fontId="1" fillId="0" borderId="7" xfId="0" applyNumberFormat="1" applyFont="1" applyFill="1" applyBorder="1" applyAlignment="1">
      <alignment horizontal="left" vertical="top" wrapText="1"/>
    </xf>
    <xf numFmtId="49" fontId="1" fillId="0" borderId="8" xfId="0" applyNumberFormat="1" applyFont="1" applyFill="1" applyBorder="1" applyAlignment="1">
      <alignment horizontal="left" vertical="top" wrapText="1"/>
    </xf>
    <xf numFmtId="0" fontId="2" fillId="0" borderId="0" xfId="0" applyFont="1" applyFill="1" applyAlignment="1">
      <alignment vertical="center"/>
    </xf>
    <xf numFmtId="0" fontId="31" fillId="0" borderId="0" xfId="0" applyFont="1" applyFill="1"/>
    <xf numFmtId="49" fontId="8" fillId="0" borderId="10" xfId="0" applyNumberFormat="1" applyFont="1" applyFill="1" applyBorder="1" applyAlignment="1">
      <alignment horizontal="center" vertical="center"/>
    </xf>
    <xf numFmtId="0" fontId="1" fillId="0" borderId="0" xfId="0" applyFont="1" applyFill="1" applyAlignment="1">
      <alignment horizontal="right" vertical="center"/>
    </xf>
    <xf numFmtId="49" fontId="1" fillId="0" borderId="0" xfId="0" applyNumberFormat="1" applyFont="1" applyFill="1" applyAlignment="1">
      <alignment horizontal="right"/>
    </xf>
    <xf numFmtId="49" fontId="1" fillId="0" borderId="9" xfId="0" applyNumberFormat="1" applyFont="1" applyFill="1" applyBorder="1" applyAlignment="1">
      <alignment horizontal="center"/>
    </xf>
    <xf numFmtId="0" fontId="1" fillId="0" borderId="9" xfId="0" applyFont="1" applyFill="1" applyBorder="1" applyAlignment="1">
      <alignment vertical="center"/>
    </xf>
    <xf numFmtId="49" fontId="1" fillId="0" borderId="9" xfId="0" applyNumberFormat="1" applyFont="1" applyFill="1" applyBorder="1" applyAlignment="1">
      <alignment horizontal="left" vertical="center"/>
    </xf>
    <xf numFmtId="49" fontId="1" fillId="0" borderId="9" xfId="0" applyNumberFormat="1" applyFont="1" applyFill="1" applyBorder="1" applyAlignment="1">
      <alignment horizontal="right"/>
    </xf>
    <xf numFmtId="0" fontId="8" fillId="0" borderId="13" xfId="0" applyFont="1" applyFill="1" applyBorder="1"/>
    <xf numFmtId="0" fontId="1" fillId="0" borderId="0" xfId="1" applyFont="1" applyFill="1"/>
    <xf numFmtId="0" fontId="1" fillId="0" borderId="0" xfId="2" applyFont="1" applyFill="1" applyAlignment="1">
      <alignment horizontal="left"/>
    </xf>
    <xf numFmtId="0" fontId="1" fillId="0" borderId="0" xfId="1" applyFont="1" applyFill="1" applyAlignment="1">
      <alignment vertical="center"/>
    </xf>
    <xf numFmtId="49" fontId="11" fillId="0" borderId="0" xfId="0" applyNumberFormat="1" applyFont="1" applyFill="1" applyAlignment="1">
      <alignment vertical="center"/>
    </xf>
    <xf numFmtId="0" fontId="11" fillId="0" borderId="5" xfId="0" applyFont="1" applyFill="1" applyBorder="1"/>
    <xf numFmtId="0" fontId="11" fillId="0" borderId="4" xfId="0" applyFont="1" applyFill="1" applyBorder="1"/>
    <xf numFmtId="49" fontId="11" fillId="0" borderId="0" xfId="0" applyNumberFormat="1" applyFont="1" applyFill="1" applyAlignment="1">
      <alignment horizontal="center" vertical="center"/>
    </xf>
    <xf numFmtId="49" fontId="11" fillId="0" borderId="6"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49" fontId="11" fillId="0" borderId="9" xfId="0" applyNumberFormat="1" applyFont="1" applyFill="1" applyBorder="1" applyAlignment="1">
      <alignment vertical="center"/>
    </xf>
    <xf numFmtId="0" fontId="11" fillId="0" borderId="13" xfId="0" applyFont="1" applyFill="1" applyBorder="1"/>
    <xf numFmtId="0" fontId="11" fillId="0" borderId="12" xfId="0" applyFont="1" applyFill="1" applyBorder="1"/>
    <xf numFmtId="49" fontId="11" fillId="0" borderId="9" xfId="0" applyNumberFormat="1" applyFont="1" applyFill="1" applyBorder="1" applyAlignment="1">
      <alignment horizontal="center" vertical="center"/>
    </xf>
    <xf numFmtId="0" fontId="11" fillId="0" borderId="9" xfId="0" applyFont="1" applyFill="1" applyBorder="1" applyAlignment="1">
      <alignment vertical="top"/>
    </xf>
    <xf numFmtId="0" fontId="34" fillId="0" borderId="9" xfId="0" applyFont="1" applyFill="1" applyBorder="1" applyAlignment="1">
      <alignment vertical="top"/>
    </xf>
    <xf numFmtId="49" fontId="11" fillId="0" borderId="2" xfId="0" applyNumberFormat="1" applyFont="1" applyFill="1" applyBorder="1" applyAlignment="1">
      <alignment vertical="center"/>
    </xf>
    <xf numFmtId="49" fontId="11" fillId="0" borderId="3" xfId="0" applyNumberFormat="1" applyFont="1" applyFill="1" applyBorder="1" applyAlignment="1">
      <alignment vertical="center"/>
    </xf>
    <xf numFmtId="49" fontId="11" fillId="0" borderId="1" xfId="0" applyNumberFormat="1" applyFont="1" applyFill="1" applyBorder="1" applyAlignment="1">
      <alignment horizontal="center"/>
    </xf>
    <xf numFmtId="49" fontId="11" fillId="0" borderId="2"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49" fontId="1" fillId="0" borderId="6"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49" fontId="1" fillId="0" borderId="8" xfId="0" applyNumberFormat="1" applyFont="1" applyFill="1" applyBorder="1" applyAlignment="1">
      <alignment horizontal="left" vertical="center" wrapText="1"/>
    </xf>
    <xf numFmtId="49" fontId="1" fillId="0" borderId="1" xfId="0" applyNumberFormat="1" applyFont="1" applyFill="1" applyBorder="1" applyAlignment="1">
      <alignment vertical="top" wrapText="1"/>
    </xf>
    <xf numFmtId="49" fontId="1" fillId="0" borderId="2" xfId="0" applyNumberFormat="1" applyFont="1" applyFill="1" applyBorder="1" applyAlignment="1">
      <alignment vertical="top" wrapText="1"/>
    </xf>
    <xf numFmtId="49" fontId="1" fillId="0" borderId="4" xfId="0" applyNumberFormat="1" applyFont="1" applyFill="1" applyBorder="1" applyAlignment="1">
      <alignment vertical="top" wrapText="1"/>
    </xf>
    <xf numFmtId="0" fontId="1" fillId="0" borderId="0" xfId="1" applyFont="1" applyFill="1" applyAlignment="1">
      <alignment vertical="top" wrapText="1"/>
    </xf>
    <xf numFmtId="0" fontId="8" fillId="0" borderId="0" xfId="2" applyFont="1" applyFill="1" applyAlignment="1">
      <alignment horizontal="right"/>
    </xf>
    <xf numFmtId="0" fontId="8" fillId="0" borderId="0" xfId="2" applyFont="1" applyFill="1" applyAlignment="1">
      <alignment horizontal="left"/>
    </xf>
    <xf numFmtId="49" fontId="1" fillId="0" borderId="0" xfId="0" quotePrefix="1" applyNumberFormat="1" applyFont="1" applyFill="1" applyAlignment="1">
      <alignment vertical="center"/>
    </xf>
    <xf numFmtId="49" fontId="1" fillId="0" borderId="5" xfId="0" applyNumberFormat="1" applyFont="1" applyFill="1" applyBorder="1" applyAlignment="1">
      <alignment horizontal="right" vertical="top" wrapText="1"/>
    </xf>
    <xf numFmtId="49" fontId="1" fillId="0" borderId="9" xfId="0" applyNumberFormat="1" applyFont="1" applyFill="1" applyBorder="1" applyAlignment="1">
      <alignment horizontal="right" vertical="center"/>
    </xf>
    <xf numFmtId="0" fontId="1" fillId="0" borderId="1" xfId="0" applyFont="1" applyFill="1" applyBorder="1"/>
    <xf numFmtId="49" fontId="1" fillId="0" borderId="12" xfId="0" applyNumberFormat="1" applyFont="1" applyFill="1" applyBorder="1" applyAlignment="1">
      <alignment horizontal="center" vertical="center" wrapText="1"/>
    </xf>
    <xf numFmtId="0" fontId="1" fillId="0" borderId="3" xfId="1" applyFont="1" applyFill="1" applyBorder="1" applyAlignment="1">
      <alignment horizontal="left" vertical="top" wrapText="1"/>
    </xf>
    <xf numFmtId="0" fontId="1" fillId="0" borderId="1" xfId="1" applyFont="1" applyFill="1" applyBorder="1" applyAlignment="1">
      <alignment vertical="top" wrapText="1"/>
    </xf>
    <xf numFmtId="0" fontId="1" fillId="0" borderId="2" xfId="1" applyFont="1" applyFill="1" applyBorder="1" applyAlignment="1">
      <alignment vertical="top" wrapText="1"/>
    </xf>
    <xf numFmtId="0" fontId="8" fillId="0" borderId="2" xfId="2" applyFont="1" applyFill="1" applyBorder="1" applyAlignment="1">
      <alignment horizontal="right"/>
    </xf>
    <xf numFmtId="0" fontId="8" fillId="0" borderId="2" xfId="2" applyFont="1" applyFill="1" applyBorder="1" applyAlignment="1">
      <alignment horizontal="left"/>
    </xf>
    <xf numFmtId="0" fontId="8" fillId="0" borderId="3" xfId="1" applyFont="1" applyFill="1" applyBorder="1" applyAlignment="1">
      <alignment horizontal="center"/>
    </xf>
    <xf numFmtId="0" fontId="8" fillId="0" borderId="2" xfId="1" applyFont="1" applyFill="1" applyBorder="1" applyAlignment="1">
      <alignment horizontal="center"/>
    </xf>
    <xf numFmtId="0" fontId="1" fillId="0" borderId="5" xfId="1" applyFont="1" applyFill="1" applyBorder="1" applyAlignment="1">
      <alignment horizontal="left" vertical="top" wrapText="1"/>
    </xf>
    <xf numFmtId="0" fontId="1" fillId="0" borderId="4" xfId="1" applyFont="1" applyFill="1" applyBorder="1" applyAlignment="1">
      <alignment vertical="top" wrapText="1"/>
    </xf>
    <xf numFmtId="0" fontId="8" fillId="0" borderId="0" xfId="1" applyFont="1" applyFill="1" applyAlignment="1">
      <alignment horizontal="center"/>
    </xf>
    <xf numFmtId="0" fontId="1" fillId="0" borderId="13" xfId="1" applyFont="1" applyFill="1" applyBorder="1" applyAlignment="1">
      <alignment horizontal="left" vertical="top" wrapText="1"/>
    </xf>
    <xf numFmtId="0" fontId="1" fillId="0" borderId="12" xfId="1" applyFont="1" applyFill="1" applyBorder="1" applyAlignment="1">
      <alignment vertical="top" wrapText="1"/>
    </xf>
    <xf numFmtId="0" fontId="1" fillId="0" borderId="9" xfId="1" applyFont="1" applyFill="1" applyBorder="1" applyAlignment="1">
      <alignment vertical="top" wrapText="1"/>
    </xf>
    <xf numFmtId="0" fontId="8" fillId="0" borderId="9" xfId="2" applyFont="1" applyFill="1" applyBorder="1" applyAlignment="1">
      <alignment horizontal="left"/>
    </xf>
    <xf numFmtId="0" fontId="1" fillId="0" borderId="9" xfId="1" applyFont="1" applyFill="1" applyBorder="1" applyAlignment="1">
      <alignment vertical="top"/>
    </xf>
    <xf numFmtId="0" fontId="1" fillId="0" borderId="13" xfId="1" applyFont="1" applyFill="1" applyBorder="1" applyAlignment="1">
      <alignment vertical="top"/>
    </xf>
    <xf numFmtId="49" fontId="4" fillId="0" borderId="9" xfId="0" applyNumberFormat="1" applyFont="1" applyFill="1" applyBorder="1" applyAlignment="1">
      <alignment horizontal="center" vertical="center" wrapText="1"/>
    </xf>
    <xf numFmtId="0" fontId="4" fillId="0" borderId="0" xfId="0" applyFont="1" applyFill="1"/>
    <xf numFmtId="49" fontId="4" fillId="0" borderId="2" xfId="0" applyNumberFormat="1" applyFont="1" applyFill="1" applyBorder="1" applyAlignment="1">
      <alignment vertical="center"/>
    </xf>
    <xf numFmtId="0" fontId="3" fillId="0" borderId="0" xfId="0" applyFont="1" applyFill="1" applyAlignment="1">
      <alignment horizontal="left" vertical="center" wrapText="1"/>
    </xf>
    <xf numFmtId="0" fontId="1" fillId="0" borderId="3" xfId="0" applyFont="1" applyFill="1" applyBorder="1"/>
    <xf numFmtId="0" fontId="8" fillId="0" borderId="1" xfId="1" applyFont="1" applyFill="1" applyBorder="1" applyAlignment="1">
      <alignment horizontal="left" vertical="center"/>
    </xf>
    <xf numFmtId="0" fontId="8" fillId="0" borderId="2" xfId="1" applyFont="1" applyFill="1" applyBorder="1" applyAlignment="1">
      <alignment horizontal="left" vertical="center"/>
    </xf>
    <xf numFmtId="0" fontId="8" fillId="0" borderId="4" xfId="1" applyFont="1" applyFill="1" applyBorder="1" applyAlignment="1">
      <alignment horizontal="right"/>
    </xf>
    <xf numFmtId="0" fontId="8" fillId="0" borderId="0" xfId="1" quotePrefix="1" applyFont="1" applyFill="1" applyAlignment="1">
      <alignment horizontal="left"/>
    </xf>
    <xf numFmtId="0" fontId="8" fillId="0" borderId="0" xfId="1" applyFont="1" applyFill="1" applyAlignment="1">
      <alignment horizontal="right"/>
    </xf>
    <xf numFmtId="49" fontId="8" fillId="0" borderId="10" xfId="0" applyNumberFormat="1" applyFont="1" applyFill="1" applyBorder="1" applyAlignment="1">
      <alignment horizontal="right" vertical="center"/>
    </xf>
    <xf numFmtId="0" fontId="8" fillId="0" borderId="12" xfId="1" applyFont="1" applyFill="1" applyBorder="1" applyAlignment="1">
      <alignment horizontal="right"/>
    </xf>
    <xf numFmtId="49" fontId="8" fillId="0" borderId="9" xfId="0" applyNumberFormat="1" applyFont="1" applyFill="1" applyBorder="1" applyAlignment="1">
      <alignment horizontal="right" vertical="center"/>
    </xf>
    <xf numFmtId="0" fontId="8" fillId="0" borderId="9" xfId="1" quotePrefix="1" applyFont="1" applyFill="1" applyBorder="1" applyAlignment="1">
      <alignment horizontal="left"/>
    </xf>
    <xf numFmtId="0" fontId="8" fillId="0" borderId="9" xfId="1" applyFont="1" applyFill="1" applyBorder="1" applyAlignment="1">
      <alignment horizontal="right"/>
    </xf>
    <xf numFmtId="0" fontId="1" fillId="0" borderId="1" xfId="2" applyFont="1" applyFill="1" applyBorder="1" applyAlignment="1">
      <alignment horizontal="left" vertical="center" wrapText="1"/>
    </xf>
    <xf numFmtId="0" fontId="1" fillId="0" borderId="2" xfId="2" applyFont="1" applyFill="1" applyBorder="1" applyAlignment="1">
      <alignment horizontal="left" vertical="center" wrapText="1"/>
    </xf>
    <xf numFmtId="0" fontId="1" fillId="0" borderId="3" xfId="2" applyFont="1" applyFill="1" applyBorder="1" applyAlignment="1">
      <alignment horizontal="left" vertical="center" wrapText="1"/>
    </xf>
    <xf numFmtId="0" fontId="1" fillId="0" borderId="4" xfId="2" applyFont="1" applyFill="1" applyBorder="1" applyAlignment="1">
      <alignment horizontal="left" vertical="center" wrapText="1"/>
    </xf>
    <xf numFmtId="0" fontId="1" fillId="0" borderId="0" xfId="2" applyFont="1" applyFill="1" applyAlignment="1">
      <alignment horizontal="left" vertical="center" wrapText="1"/>
    </xf>
    <xf numFmtId="0" fontId="1" fillId="0" borderId="5" xfId="2" applyFont="1" applyFill="1" applyBorder="1" applyAlignment="1">
      <alignment horizontal="left" vertical="center" wrapText="1"/>
    </xf>
    <xf numFmtId="0" fontId="32" fillId="0" borderId="1" xfId="2" applyFont="1" applyFill="1" applyBorder="1" applyAlignment="1">
      <alignment horizontal="left" vertical="center"/>
    </xf>
    <xf numFmtId="0" fontId="32" fillId="0" borderId="2" xfId="2" applyFont="1" applyFill="1" applyBorder="1" applyAlignment="1">
      <alignment horizontal="left" vertical="center"/>
    </xf>
    <xf numFmtId="0" fontId="32" fillId="0" borderId="3" xfId="2" applyFont="1" applyFill="1" applyBorder="1" applyAlignment="1">
      <alignment horizontal="left" vertical="center"/>
    </xf>
    <xf numFmtId="0" fontId="4" fillId="0" borderId="2" xfId="0" applyFont="1" applyFill="1" applyBorder="1" applyAlignment="1">
      <alignment horizontal="left" vertical="center" wrapText="1" readingOrder="1"/>
    </xf>
    <xf numFmtId="0" fontId="2" fillId="0" borderId="2" xfId="0" applyFont="1" applyFill="1" applyBorder="1" applyAlignment="1">
      <alignment horizontal="left" vertical="center" wrapText="1" readingOrder="1"/>
    </xf>
    <xf numFmtId="0" fontId="6" fillId="0" borderId="2" xfId="0" applyFont="1" applyFill="1" applyBorder="1" applyAlignment="1">
      <alignment horizontal="left" vertical="center" wrapText="1" readingOrder="1"/>
    </xf>
    <xf numFmtId="0" fontId="6" fillId="0" borderId="0" xfId="2" applyFont="1" applyFill="1" applyAlignment="1">
      <alignment horizontal="left" vertical="center" wrapText="1"/>
    </xf>
    <xf numFmtId="49" fontId="3" fillId="0" borderId="9" xfId="0" applyNumberFormat="1" applyFont="1" applyFill="1" applyBorder="1" applyAlignment="1">
      <alignment horizontal="left" vertical="center"/>
    </xf>
    <xf numFmtId="49" fontId="3" fillId="0" borderId="9" xfId="0" applyNumberFormat="1" applyFont="1" applyFill="1" applyBorder="1" applyAlignment="1">
      <alignment horizontal="right" vertical="center"/>
    </xf>
    <xf numFmtId="0" fontId="6" fillId="0" borderId="9" xfId="2" applyFont="1" applyFill="1" applyBorder="1" applyAlignment="1">
      <alignment horizontal="left" vertical="center" wrapText="1"/>
    </xf>
    <xf numFmtId="0" fontId="1" fillId="0" borderId="13" xfId="0" applyFont="1" applyFill="1" applyBorder="1"/>
    <xf numFmtId="0" fontId="1" fillId="0" borderId="1" xfId="2" applyFont="1" applyFill="1" applyBorder="1" applyAlignment="1">
      <alignment horizontal="left" vertical="top" wrapText="1"/>
    </xf>
    <xf numFmtId="0" fontId="1" fillId="0" borderId="2" xfId="2" applyFont="1" applyFill="1" applyBorder="1" applyAlignment="1">
      <alignment horizontal="left" vertical="top" wrapText="1"/>
    </xf>
    <xf numFmtId="0" fontId="1" fillId="0" borderId="3" xfId="2" applyFont="1" applyFill="1" applyBorder="1" applyAlignment="1">
      <alignment horizontal="left" vertical="top" wrapText="1"/>
    </xf>
    <xf numFmtId="0" fontId="3" fillId="0" borderId="2" xfId="0" applyFont="1" applyFill="1" applyBorder="1" applyAlignment="1">
      <alignment horizontal="right"/>
    </xf>
    <xf numFmtId="49" fontId="3" fillId="0" borderId="2" xfId="0" applyNumberFormat="1" applyFont="1" applyFill="1" applyBorder="1"/>
    <xf numFmtId="0" fontId="3" fillId="0" borderId="2" xfId="1" applyFont="1" applyFill="1" applyBorder="1"/>
    <xf numFmtId="49" fontId="7" fillId="0" borderId="2" xfId="0" applyNumberFormat="1" applyFont="1" applyFill="1" applyBorder="1" applyAlignment="1">
      <alignment vertical="center"/>
    </xf>
    <xf numFmtId="49" fontId="6" fillId="0" borderId="2" xfId="0" applyNumberFormat="1" applyFont="1" applyFill="1" applyBorder="1" applyAlignment="1">
      <alignment vertical="center" wrapText="1"/>
    </xf>
    <xf numFmtId="0" fontId="1" fillId="0" borderId="4" xfId="2" applyFont="1" applyFill="1" applyBorder="1" applyAlignment="1">
      <alignment horizontal="left" vertical="top" wrapText="1"/>
    </xf>
    <xf numFmtId="0" fontId="1" fillId="0" borderId="0" xfId="2" applyFont="1" applyFill="1" applyAlignment="1">
      <alignment horizontal="left" vertical="top" wrapText="1"/>
    </xf>
    <xf numFmtId="0" fontId="1" fillId="0" borderId="5" xfId="2" applyFont="1" applyFill="1" applyBorder="1" applyAlignment="1">
      <alignment horizontal="left" vertical="top" wrapText="1"/>
    </xf>
    <xf numFmtId="0" fontId="3" fillId="0" borderId="0" xfId="0" applyFont="1" applyFill="1" applyAlignment="1">
      <alignment horizontal="right"/>
    </xf>
    <xf numFmtId="49" fontId="3" fillId="0" borderId="0" xfId="0" applyNumberFormat="1" applyFont="1" applyFill="1"/>
    <xf numFmtId="49" fontId="3" fillId="0" borderId="0" xfId="0" applyNumberFormat="1" applyFont="1" applyFill="1" applyAlignment="1">
      <alignment horizontal="center" vertical="center"/>
    </xf>
    <xf numFmtId="49" fontId="6" fillId="0" borderId="0" xfId="0" applyNumberFormat="1" applyFont="1" applyFill="1" applyAlignment="1">
      <alignment vertical="center" wrapText="1"/>
    </xf>
    <xf numFmtId="49" fontId="4" fillId="0" borderId="10" xfId="0" applyNumberFormat="1" applyFont="1" applyFill="1" applyBorder="1" applyAlignment="1">
      <alignment horizontal="center" vertical="center"/>
    </xf>
    <xf numFmtId="49" fontId="4" fillId="0" borderId="0" xfId="0" applyNumberFormat="1" applyFont="1" applyFill="1" applyAlignment="1">
      <alignment vertical="center"/>
    </xf>
    <xf numFmtId="0" fontId="6" fillId="0" borderId="0" xfId="0" applyFont="1" applyFill="1" applyAlignment="1">
      <alignment wrapText="1"/>
    </xf>
    <xf numFmtId="0" fontId="3" fillId="0" borderId="0" xfId="0" applyFont="1" applyFill="1" applyAlignment="1">
      <alignment horizontal="right" vertical="center"/>
    </xf>
    <xf numFmtId="0" fontId="8" fillId="0" borderId="0" xfId="0" applyFont="1" applyFill="1" applyAlignment="1">
      <alignment horizontal="left" vertical="center" wrapText="1"/>
    </xf>
    <xf numFmtId="0" fontId="1" fillId="0" borderId="12" xfId="2" applyFont="1" applyFill="1" applyBorder="1" applyAlignment="1">
      <alignment horizontal="left" vertical="top" wrapText="1"/>
    </xf>
    <xf numFmtId="0" fontId="1" fillId="0" borderId="9" xfId="2" applyFont="1" applyFill="1" applyBorder="1" applyAlignment="1">
      <alignment horizontal="left" vertical="top" wrapText="1"/>
    </xf>
    <xf numFmtId="0" fontId="1" fillId="0" borderId="13" xfId="2" applyFont="1" applyFill="1" applyBorder="1" applyAlignment="1">
      <alignment horizontal="left" vertical="top" wrapText="1"/>
    </xf>
    <xf numFmtId="0" fontId="1" fillId="0" borderId="9" xfId="0" applyFont="1" applyFill="1" applyBorder="1" applyAlignment="1">
      <alignment horizontal="right"/>
    </xf>
    <xf numFmtId="49" fontId="1" fillId="0" borderId="9" xfId="0" applyNumberFormat="1" applyFont="1" applyFill="1" applyBorder="1"/>
    <xf numFmtId="49" fontId="8" fillId="0" borderId="9" xfId="0" applyNumberFormat="1" applyFont="1" applyFill="1" applyBorder="1"/>
    <xf numFmtId="0" fontId="6" fillId="0" borderId="9" xfId="0" applyFont="1" applyFill="1" applyBorder="1" applyAlignment="1">
      <alignment wrapText="1"/>
    </xf>
    <xf numFmtId="0" fontId="3" fillId="0" borderId="1" xfId="1" applyFont="1" applyFill="1" applyBorder="1" applyAlignment="1">
      <alignment horizontal="left" vertical="center" wrapText="1"/>
    </xf>
    <xf numFmtId="0" fontId="3" fillId="0" borderId="2" xfId="1" applyFont="1" applyFill="1" applyBorder="1" applyAlignment="1">
      <alignment horizontal="left" vertical="center" wrapText="1"/>
    </xf>
    <xf numFmtId="0" fontId="6" fillId="0" borderId="2" xfId="0" applyFont="1" applyFill="1" applyBorder="1" applyAlignment="1">
      <alignment wrapText="1"/>
    </xf>
    <xf numFmtId="0" fontId="2" fillId="0" borderId="6" xfId="1" applyFont="1" applyFill="1" applyBorder="1" applyAlignment="1">
      <alignment horizontal="left" vertical="top" wrapText="1"/>
    </xf>
    <xf numFmtId="0" fontId="2" fillId="0" borderId="7" xfId="1" applyFont="1" applyFill="1" applyBorder="1" applyAlignment="1">
      <alignment horizontal="left" vertical="top" wrapText="1"/>
    </xf>
    <xf numFmtId="0" fontId="6" fillId="0" borderId="7" xfId="0" applyFont="1" applyFill="1" applyBorder="1" applyAlignment="1">
      <alignment wrapText="1"/>
    </xf>
    <xf numFmtId="0" fontId="1" fillId="0" borderId="8" xfId="0" applyFont="1" applyFill="1" applyBorder="1"/>
    <xf numFmtId="0" fontId="4" fillId="0" borderId="1" xfId="0" applyFont="1" applyFill="1" applyBorder="1" applyAlignment="1">
      <alignment horizontal="left" vertical="center" wrapText="1" readingOrder="1"/>
    </xf>
    <xf numFmtId="0" fontId="18" fillId="0" borderId="3" xfId="0" applyFont="1" applyFill="1" applyBorder="1"/>
    <xf numFmtId="0" fontId="18" fillId="0" borderId="5" xfId="0" applyFont="1" applyFill="1" applyBorder="1"/>
    <xf numFmtId="49" fontId="3" fillId="0" borderId="6"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0" fontId="26" fillId="0" borderId="0" xfId="0" applyFont="1" applyFill="1"/>
    <xf numFmtId="0" fontId="1" fillId="0" borderId="12" xfId="0" applyFont="1" applyFill="1" applyBorder="1"/>
    <xf numFmtId="49" fontId="2" fillId="0" borderId="9" xfId="0" applyNumberFormat="1" applyFont="1" applyFill="1" applyBorder="1" applyAlignment="1">
      <alignment horizontal="right" vertical="center"/>
    </xf>
    <xf numFmtId="0" fontId="18" fillId="0" borderId="9" xfId="0" applyFont="1" applyFill="1" applyBorder="1"/>
    <xf numFmtId="0" fontId="18" fillId="0" borderId="13" xfId="0" applyFont="1" applyFill="1" applyBorder="1"/>
    <xf numFmtId="0" fontId="2" fillId="0" borderId="8" xfId="1" applyFont="1" applyFill="1" applyBorder="1" applyAlignment="1">
      <alignment horizontal="left" vertical="top" wrapText="1"/>
    </xf>
    <xf numFmtId="0" fontId="2" fillId="0" borderId="1" xfId="0" applyFont="1" applyFill="1" applyBorder="1" applyAlignment="1">
      <alignment horizontal="left" vertical="center" wrapText="1" readingOrder="1"/>
    </xf>
    <xf numFmtId="0" fontId="18" fillId="0" borderId="2" xfId="0" applyFont="1" applyFill="1" applyBorder="1"/>
    <xf numFmtId="0" fontId="18" fillId="0" borderId="8" xfId="0" applyFont="1" applyFill="1" applyBorder="1"/>
    <xf numFmtId="0" fontId="36" fillId="0" borderId="0" xfId="0" applyFont="1" applyFill="1" applyAlignment="1">
      <alignment wrapText="1"/>
    </xf>
    <xf numFmtId="49" fontId="6" fillId="0" borderId="0" xfId="0" applyNumberFormat="1" applyFont="1" applyFill="1" applyAlignment="1">
      <alignment horizontal="left" vertical="center"/>
    </xf>
    <xf numFmtId="49" fontId="3" fillId="0" borderId="0" xfId="0" quotePrefix="1" applyNumberFormat="1" applyFont="1" applyFill="1" applyAlignment="1">
      <alignment horizontal="left" vertical="center"/>
    </xf>
    <xf numFmtId="0" fontId="1" fillId="0" borderId="4" xfId="1" applyFont="1" applyFill="1" applyBorder="1" applyAlignment="1">
      <alignment horizontal="left" vertical="top" wrapText="1"/>
    </xf>
    <xf numFmtId="0" fontId="1" fillId="0" borderId="0" xfId="1" applyFont="1" applyFill="1" applyAlignment="1">
      <alignment horizontal="left" vertical="top" wrapText="1"/>
    </xf>
    <xf numFmtId="49" fontId="6" fillId="0" borderId="9" xfId="0" applyNumberFormat="1" applyFont="1" applyFill="1" applyBorder="1" applyAlignment="1">
      <alignment vertical="center" wrapText="1"/>
    </xf>
    <xf numFmtId="0" fontId="19" fillId="0" borderId="8" xfId="0" applyFont="1" applyFill="1" applyBorder="1"/>
    <xf numFmtId="0" fontId="19" fillId="0" borderId="0" xfId="0" applyFont="1" applyFill="1"/>
    <xf numFmtId="49" fontId="3" fillId="0" borderId="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1" fillId="0" borderId="13" xfId="1" applyFont="1" applyFill="1" applyBorder="1" applyAlignment="1">
      <alignment horizontal="left" vertical="top" wrapText="1"/>
    </xf>
    <xf numFmtId="49" fontId="3" fillId="0" borderId="2" xfId="0" applyNumberFormat="1" applyFont="1" applyFill="1" applyBorder="1" applyAlignment="1">
      <alignment horizontal="center" vertical="center"/>
    </xf>
    <xf numFmtId="49" fontId="3" fillId="0" borderId="6" xfId="0" applyNumberFormat="1" applyFont="1" applyFill="1" applyBorder="1" applyAlignment="1">
      <alignment vertical="center"/>
    </xf>
    <xf numFmtId="49" fontId="3" fillId="0" borderId="7" xfId="0" applyNumberFormat="1" applyFont="1" applyFill="1" applyBorder="1" applyAlignment="1">
      <alignment vertical="center"/>
    </xf>
    <xf numFmtId="49" fontId="3" fillId="0" borderId="8" xfId="0" applyNumberFormat="1" applyFont="1" applyFill="1" applyBorder="1" applyAlignment="1">
      <alignment vertical="center"/>
    </xf>
    <xf numFmtId="49" fontId="4" fillId="0" borderId="9" xfId="0" applyNumberFormat="1" applyFont="1" applyFill="1" applyBorder="1" applyAlignment="1">
      <alignment horizontal="right" vertical="center"/>
    </xf>
    <xf numFmtId="0" fontId="26" fillId="0" borderId="9" xfId="0" applyFont="1" applyFill="1" applyBorder="1"/>
    <xf numFmtId="49" fontId="6" fillId="0" borderId="2" xfId="0" applyNumberFormat="1" applyFont="1" applyFill="1" applyBorder="1" applyAlignment="1">
      <alignment horizontal="left" vertical="center" wrapText="1"/>
    </xf>
    <xf numFmtId="0" fontId="3" fillId="0" borderId="3" xfId="0" applyFont="1" applyFill="1" applyBorder="1" applyAlignment="1">
      <alignment vertical="center"/>
    </xf>
    <xf numFmtId="0" fontId="3" fillId="0" borderId="0" xfId="0" applyFont="1" applyFill="1" applyAlignment="1">
      <alignment horizontal="right" vertical="center"/>
    </xf>
    <xf numFmtId="0" fontId="3" fillId="0" borderId="5" xfId="0" applyFont="1" applyFill="1" applyBorder="1" applyAlignment="1">
      <alignment vertical="center"/>
    </xf>
    <xf numFmtId="0" fontId="26" fillId="0" borderId="4" xfId="0" applyFont="1" applyFill="1" applyBorder="1"/>
    <xf numFmtId="49" fontId="11" fillId="0" borderId="0" xfId="0" quotePrefix="1" applyNumberFormat="1" applyFont="1" applyFill="1" applyAlignment="1">
      <alignment horizontal="center" vertical="center"/>
    </xf>
    <xf numFmtId="49" fontId="20" fillId="0" borderId="0" xfId="0" applyNumberFormat="1" applyFont="1" applyFill="1" applyAlignment="1">
      <alignment vertical="center"/>
    </xf>
    <xf numFmtId="49" fontId="26" fillId="0" borderId="0" xfId="0" applyNumberFormat="1" applyFont="1" applyFill="1" applyAlignment="1">
      <alignment horizontal="left" vertical="center"/>
    </xf>
    <xf numFmtId="49" fontId="26" fillId="0" borderId="0" xfId="0" applyNumberFormat="1" applyFont="1" applyFill="1" applyAlignment="1">
      <alignment horizontal="right" vertical="center"/>
    </xf>
    <xf numFmtId="49" fontId="26" fillId="0" borderId="0" xfId="0" applyNumberFormat="1" applyFont="1" applyFill="1" applyAlignment="1">
      <alignment vertical="center"/>
    </xf>
    <xf numFmtId="49" fontId="27" fillId="0" borderId="0" xfId="0" applyNumberFormat="1" applyFont="1" applyFill="1" applyAlignment="1">
      <alignment horizontal="right" vertical="center"/>
    </xf>
    <xf numFmtId="0" fontId="26" fillId="0" borderId="12" xfId="0" applyFont="1" applyFill="1" applyBorder="1"/>
    <xf numFmtId="0" fontId="26" fillId="0" borderId="9" xfId="0" applyFont="1" applyFill="1" applyBorder="1" applyAlignment="1">
      <alignment vertical="center"/>
    </xf>
    <xf numFmtId="49" fontId="26" fillId="0" borderId="9" xfId="0" applyNumberFormat="1" applyFont="1" applyFill="1" applyBorder="1" applyAlignment="1">
      <alignment horizontal="left" vertical="center"/>
    </xf>
    <xf numFmtId="49" fontId="26" fillId="0" borderId="9" xfId="0" applyNumberFormat="1" applyFont="1" applyFill="1" applyBorder="1" applyAlignment="1">
      <alignment horizontal="right" vertical="center"/>
    </xf>
    <xf numFmtId="49" fontId="26" fillId="0" borderId="9" xfId="0" applyNumberFormat="1" applyFont="1" applyFill="1" applyBorder="1" applyAlignment="1">
      <alignment vertical="center"/>
    </xf>
    <xf numFmtId="49" fontId="27" fillId="0" borderId="9" xfId="0" applyNumberFormat="1" applyFont="1" applyFill="1" applyBorder="1" applyAlignment="1">
      <alignment horizontal="right" vertical="center"/>
    </xf>
    <xf numFmtId="49" fontId="20" fillId="0" borderId="9" xfId="0" applyNumberFormat="1" applyFont="1" applyFill="1" applyBorder="1" applyAlignment="1">
      <alignment vertical="center"/>
    </xf>
    <xf numFmtId="0" fontId="1" fillId="0" borderId="12" xfId="2" applyFont="1" applyFill="1" applyBorder="1" applyAlignment="1">
      <alignment horizontal="left" vertical="center" wrapText="1"/>
    </xf>
    <xf numFmtId="0" fontId="1" fillId="0" borderId="9" xfId="2" applyFont="1" applyFill="1" applyBorder="1" applyAlignment="1">
      <alignment horizontal="left" vertical="center" wrapText="1"/>
    </xf>
    <xf numFmtId="0" fontId="1" fillId="0" borderId="13" xfId="2" applyFont="1" applyFill="1" applyBorder="1" applyAlignment="1">
      <alignment horizontal="left" vertical="center" wrapText="1"/>
    </xf>
    <xf numFmtId="49" fontId="3" fillId="0" borderId="1" xfId="0" applyNumberFormat="1" applyFont="1" applyFill="1" applyBorder="1" applyAlignment="1">
      <alignment horizontal="left" vertical="center"/>
    </xf>
    <xf numFmtId="49" fontId="6" fillId="0" borderId="0" xfId="0" applyNumberFormat="1" applyFont="1" applyFill="1" applyAlignment="1">
      <alignment horizontal="left" vertical="center" wrapText="1"/>
    </xf>
    <xf numFmtId="49" fontId="3" fillId="0" borderId="12" xfId="0" applyNumberFormat="1" applyFont="1" applyFill="1" applyBorder="1" applyAlignment="1">
      <alignment horizontal="left" vertical="center"/>
    </xf>
    <xf numFmtId="49" fontId="6" fillId="0" borderId="9" xfId="0" applyNumberFormat="1" applyFont="1" applyFill="1" applyBorder="1" applyAlignment="1">
      <alignment horizontal="left" vertical="center" wrapText="1"/>
    </xf>
    <xf numFmtId="0" fontId="3" fillId="0" borderId="13" xfId="0" applyFont="1" applyFill="1" applyBorder="1" applyAlignment="1">
      <alignment vertical="center"/>
    </xf>
    <xf numFmtId="49" fontId="1" fillId="0" borderId="4" xfId="0" applyNumberFormat="1" applyFont="1" applyFill="1" applyBorder="1" applyAlignment="1">
      <alignment horizontal="left" vertical="center"/>
    </xf>
    <xf numFmtId="49" fontId="6" fillId="0" borderId="0" xfId="0" applyNumberFormat="1" applyFont="1" applyFill="1" applyAlignment="1">
      <alignment horizontal="center" vertical="center" wrapText="1"/>
    </xf>
    <xf numFmtId="49" fontId="26" fillId="0" borderId="0" xfId="0" applyNumberFormat="1" applyFont="1" applyFill="1" applyAlignment="1">
      <alignment horizontal="center" vertical="center"/>
    </xf>
    <xf numFmtId="0" fontId="20" fillId="0" borderId="0" xfId="0" applyFont="1" applyFill="1" applyAlignment="1">
      <alignment horizontal="right"/>
    </xf>
    <xf numFmtId="49" fontId="6" fillId="0" borderId="9" xfId="0" applyNumberFormat="1" applyFont="1" applyFill="1" applyBorder="1" applyAlignment="1">
      <alignment horizontal="center" vertical="center" wrapText="1"/>
    </xf>
    <xf numFmtId="49" fontId="1" fillId="0" borderId="6" xfId="0" applyNumberFormat="1" applyFont="1" applyFill="1" applyBorder="1" applyAlignment="1">
      <alignment vertical="center"/>
    </xf>
    <xf numFmtId="49" fontId="1" fillId="0" borderId="7" xfId="0" applyNumberFormat="1" applyFont="1" applyFill="1" applyBorder="1" applyAlignment="1">
      <alignment vertical="center"/>
    </xf>
    <xf numFmtId="49" fontId="1" fillId="0" borderId="12"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49" fontId="1" fillId="0" borderId="13" xfId="0" applyNumberFormat="1" applyFont="1" applyFill="1" applyBorder="1" applyAlignment="1">
      <alignment horizontal="center" vertical="center"/>
    </xf>
    <xf numFmtId="0" fontId="4" fillId="0" borderId="3" xfId="0" applyFont="1" applyFill="1" applyBorder="1" applyAlignment="1">
      <alignment horizontal="left" vertical="center" wrapText="1" readingOrder="1"/>
    </xf>
    <xf numFmtId="49" fontId="6" fillId="0" borderId="0" xfId="0" applyNumberFormat="1" applyFont="1" applyFill="1" applyAlignment="1">
      <alignment vertical="center"/>
    </xf>
    <xf numFmtId="49" fontId="6" fillId="0" borderId="0" xfId="0" applyNumberFormat="1" applyFont="1" applyFill="1" applyAlignment="1">
      <alignment horizontal="left" vertical="center" wrapText="1"/>
    </xf>
    <xf numFmtId="0" fontId="6" fillId="0" borderId="0" xfId="0" applyFont="1" applyFill="1" applyAlignment="1">
      <alignment horizontal="left" vertical="center" wrapText="1" readingOrder="1"/>
    </xf>
    <xf numFmtId="0" fontId="1" fillId="0" borderId="6" xfId="1" applyFont="1" applyFill="1" applyBorder="1" applyAlignment="1">
      <alignment horizontal="left" vertical="center" wrapText="1"/>
    </xf>
    <xf numFmtId="0" fontId="1" fillId="0" borderId="7" xfId="1" applyFont="1" applyFill="1" applyBorder="1" applyAlignment="1">
      <alignment horizontal="left" vertical="center" wrapText="1"/>
    </xf>
    <xf numFmtId="0" fontId="1" fillId="0" borderId="9" xfId="1" applyFont="1" applyFill="1" applyBorder="1" applyAlignment="1">
      <alignment horizontal="left" vertical="center" wrapText="1"/>
    </xf>
    <xf numFmtId="0" fontId="1" fillId="0" borderId="13" xfId="1" applyFont="1" applyFill="1" applyBorder="1" applyAlignment="1">
      <alignment horizontal="left" vertical="center" wrapText="1"/>
    </xf>
    <xf numFmtId="0" fontId="8" fillId="0" borderId="3" xfId="2" applyFont="1" applyFill="1" applyBorder="1" applyAlignment="1">
      <alignment horizontal="left"/>
    </xf>
    <xf numFmtId="0" fontId="8" fillId="0" borderId="5" xfId="2" applyFont="1" applyFill="1" applyBorder="1" applyAlignment="1">
      <alignment horizontal="left"/>
    </xf>
    <xf numFmtId="0" fontId="8" fillId="0" borderId="9" xfId="2" applyFont="1" applyFill="1" applyBorder="1" applyAlignment="1">
      <alignment horizontal="right"/>
    </xf>
    <xf numFmtId="0" fontId="8" fillId="0" borderId="13" xfId="2" applyFont="1" applyFill="1" applyBorder="1" applyAlignment="1">
      <alignment horizontal="left"/>
    </xf>
    <xf numFmtId="49" fontId="1" fillId="0" borderId="12" xfId="0" applyNumberFormat="1" applyFont="1" applyFill="1" applyBorder="1" applyAlignment="1">
      <alignment vertical="top" wrapText="1"/>
    </xf>
    <xf numFmtId="49" fontId="1" fillId="0" borderId="4" xfId="0" applyNumberFormat="1" applyFont="1" applyFill="1" applyBorder="1" applyAlignment="1">
      <alignment horizontal="center" vertical="center" wrapText="1"/>
    </xf>
    <xf numFmtId="49" fontId="3" fillId="0" borderId="0" xfId="0" quotePrefix="1" applyNumberFormat="1" applyFont="1" applyFill="1" applyAlignment="1">
      <alignment vertical="center"/>
    </xf>
    <xf numFmtId="49" fontId="3" fillId="0" borderId="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4" fillId="0" borderId="2" xfId="0" applyFont="1" applyFill="1" applyBorder="1"/>
    <xf numFmtId="49" fontId="3" fillId="0" borderId="0" xfId="0" applyNumberFormat="1" applyFont="1" applyFill="1" applyAlignment="1">
      <alignment horizontal="center" vertical="center" wrapText="1"/>
    </xf>
    <xf numFmtId="49" fontId="3" fillId="0" borderId="2" xfId="0" applyNumberFormat="1" applyFont="1" applyFill="1" applyBorder="1" applyAlignment="1">
      <alignment vertical="top" wrapText="1"/>
    </xf>
    <xf numFmtId="49" fontId="3" fillId="0" borderId="2" xfId="0" applyNumberFormat="1" applyFont="1" applyFill="1" applyBorder="1" applyAlignment="1">
      <alignment horizontal="center"/>
    </xf>
    <xf numFmtId="0" fontId="1" fillId="0" borderId="2" xfId="1" applyFont="1" applyFill="1" applyBorder="1" applyAlignment="1">
      <alignment horizontal="left" vertical="center" wrapText="1"/>
    </xf>
    <xf numFmtId="0" fontId="1" fillId="0" borderId="3" xfId="1" applyFont="1" applyFill="1" applyBorder="1" applyAlignment="1">
      <alignment horizontal="left" vertical="center" wrapText="1"/>
    </xf>
    <xf numFmtId="0" fontId="3" fillId="0" borderId="0" xfId="1" applyFont="1" applyFill="1"/>
    <xf numFmtId="49" fontId="3" fillId="0" borderId="4" xfId="0" applyNumberFormat="1" applyFont="1" applyFill="1" applyBorder="1"/>
    <xf numFmtId="0" fontId="3" fillId="0" borderId="0" xfId="0" applyFont="1" applyFill="1" applyAlignment="1">
      <alignment horizontal="left" wrapText="1"/>
    </xf>
    <xf numFmtId="0" fontId="8" fillId="0" borderId="3" xfId="1" applyFont="1" applyFill="1" applyBorder="1" applyAlignment="1">
      <alignment horizontal="left" vertical="center"/>
    </xf>
    <xf numFmtId="0" fontId="3" fillId="0" borderId="0" xfId="1" applyFont="1" applyFill="1" applyAlignment="1">
      <alignment vertical="center" wrapText="1"/>
    </xf>
    <xf numFmtId="0" fontId="8" fillId="0" borderId="0" xfId="1" applyFont="1" applyFill="1" applyAlignment="1">
      <alignment horizontal="left" vertical="center"/>
    </xf>
    <xf numFmtId="0" fontId="8" fillId="0" borderId="5" xfId="1" applyFont="1" applyFill="1" applyBorder="1" applyAlignment="1">
      <alignment horizontal="left" vertical="center"/>
    </xf>
    <xf numFmtId="0" fontId="8" fillId="0" borderId="10" xfId="1" applyFont="1" applyFill="1" applyBorder="1" applyAlignment="1">
      <alignment horizontal="right"/>
    </xf>
    <xf numFmtId="0" fontId="8" fillId="0" borderId="0" xfId="1" quotePrefix="1" applyFont="1" applyFill="1" applyAlignment="1">
      <alignment horizontal="left" vertical="center"/>
    </xf>
    <xf numFmtId="49" fontId="1" fillId="0" borderId="9" xfId="0" applyNumberFormat="1" applyFont="1" applyFill="1" applyBorder="1" applyAlignment="1">
      <alignment vertical="top" wrapText="1"/>
    </xf>
    <xf numFmtId="0" fontId="8" fillId="0" borderId="13" xfId="1" quotePrefix="1" applyFont="1" applyFill="1" applyBorder="1" applyAlignment="1">
      <alignment horizontal="left"/>
    </xf>
    <xf numFmtId="0" fontId="32" fillId="0" borderId="6" xfId="2" applyFont="1" applyFill="1" applyBorder="1" applyAlignment="1">
      <alignment vertical="center"/>
    </xf>
    <xf numFmtId="0" fontId="32" fillId="0" borderId="7" xfId="2" applyFont="1" applyFill="1" applyBorder="1" applyAlignment="1">
      <alignment vertical="center"/>
    </xf>
    <xf numFmtId="0" fontId="32" fillId="0" borderId="8" xfId="2" applyFont="1" applyFill="1" applyBorder="1" applyAlignment="1">
      <alignment vertical="center"/>
    </xf>
    <xf numFmtId="0" fontId="32" fillId="0" borderId="0" xfId="2" applyFont="1" applyFill="1" applyAlignment="1">
      <alignment vertical="center"/>
    </xf>
    <xf numFmtId="0" fontId="1" fillId="0" borderId="2" xfId="1" applyFont="1" applyFill="1" applyBorder="1" applyAlignment="1">
      <alignment horizontal="center"/>
    </xf>
    <xf numFmtId="0" fontId="1" fillId="0" borderId="3" xfId="1" applyFont="1" applyFill="1" applyBorder="1" applyAlignment="1">
      <alignment horizontal="center"/>
    </xf>
    <xf numFmtId="0" fontId="1" fillId="0" borderId="0" xfId="1" applyFont="1" applyFill="1" applyAlignment="1">
      <alignment horizontal="center"/>
    </xf>
    <xf numFmtId="0" fontId="3" fillId="0" borderId="0" xfId="1" quotePrefix="1" applyFont="1" applyFill="1" applyAlignment="1">
      <alignment vertical="center"/>
    </xf>
    <xf numFmtId="0" fontId="8" fillId="0" borderId="0" xfId="1" quotePrefix="1" applyFont="1" applyFill="1" applyAlignment="1">
      <alignment vertical="center"/>
    </xf>
    <xf numFmtId="49" fontId="8" fillId="0" borderId="9" xfId="0" applyNumberFormat="1" applyFont="1" applyFill="1" applyBorder="1" applyAlignment="1">
      <alignment horizontal="left" vertical="center"/>
    </xf>
    <xf numFmtId="49" fontId="1" fillId="0" borderId="13" xfId="0" applyNumberFormat="1" applyFont="1" applyFill="1" applyBorder="1" applyAlignment="1">
      <alignment horizontal="right" vertical="center"/>
    </xf>
    <xf numFmtId="0" fontId="3" fillId="0" borderId="2" xfId="1" applyFont="1" applyFill="1" applyBorder="1" applyAlignment="1">
      <alignment horizontal="left" vertical="center"/>
    </xf>
    <xf numFmtId="0" fontId="8" fillId="0" borderId="4" xfId="1" applyFont="1" applyFill="1" applyBorder="1" applyAlignment="1">
      <alignment horizontal="left" vertical="center"/>
    </xf>
    <xf numFmtId="0" fontId="8" fillId="0" borderId="0" xfId="1" applyFont="1" applyFill="1" applyAlignment="1">
      <alignment horizontal="left"/>
    </xf>
    <xf numFmtId="49" fontId="2" fillId="0" borderId="0" xfId="0" applyNumberFormat="1" applyFont="1" applyFill="1" applyAlignment="1">
      <alignment horizontal="right" vertical="center"/>
    </xf>
    <xf numFmtId="0" fontId="8" fillId="0" borderId="10" xfId="1" applyFont="1" applyFill="1" applyBorder="1"/>
    <xf numFmtId="0" fontId="8" fillId="0" borderId="0" xfId="1" applyFont="1" applyFill="1"/>
    <xf numFmtId="49" fontId="8" fillId="0" borderId="5" xfId="0" applyNumberFormat="1" applyFont="1" applyFill="1" applyBorder="1" applyAlignment="1">
      <alignment horizontal="right" vertical="center"/>
    </xf>
    <xf numFmtId="0" fontId="3" fillId="0" borderId="0" xfId="0" applyFont="1" applyFill="1" applyAlignment="1">
      <alignment horizontal="left"/>
    </xf>
    <xf numFmtId="0" fontId="1" fillId="0" borderId="12" xfId="1" applyFont="1" applyFill="1" applyBorder="1" applyAlignment="1">
      <alignment horizontal="left" vertical="top" wrapText="1"/>
    </xf>
    <xf numFmtId="0" fontId="1" fillId="0" borderId="9" xfId="1" applyFont="1" applyFill="1" applyBorder="1" applyAlignment="1">
      <alignment horizontal="left" vertical="top" wrapText="1"/>
    </xf>
    <xf numFmtId="0" fontId="8" fillId="0" borderId="12" xfId="1" applyFont="1" applyFill="1" applyBorder="1"/>
    <xf numFmtId="0" fontId="8" fillId="0" borderId="13" xfId="1" applyFont="1" applyFill="1" applyBorder="1" applyAlignment="1">
      <alignment horizontal="right"/>
    </xf>
    <xf numFmtId="0" fontId="8" fillId="0" borderId="4" xfId="1" applyFont="1" applyFill="1" applyBorder="1" applyAlignment="1">
      <alignment horizontal="left"/>
    </xf>
    <xf numFmtId="49" fontId="1" fillId="0" borderId="0" xfId="0" applyNumberFormat="1" applyFont="1" applyFill="1" applyAlignment="1">
      <alignment horizontal="center" vertical="center"/>
    </xf>
    <xf numFmtId="49" fontId="8" fillId="0" borderId="13" xfId="0" applyNumberFormat="1" applyFont="1" applyFill="1" applyBorder="1" applyAlignment="1">
      <alignment horizontal="right" vertical="center"/>
    </xf>
    <xf numFmtId="0" fontId="1" fillId="0" borderId="1"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0" borderId="3" xfId="1" applyFont="1" applyFill="1" applyBorder="1" applyAlignment="1">
      <alignment horizontal="center" vertical="center" wrapText="1"/>
    </xf>
    <xf numFmtId="0" fontId="1" fillId="0" borderId="4" xfId="1" applyFont="1" applyFill="1" applyBorder="1" applyAlignment="1">
      <alignment horizontal="center" vertical="center"/>
    </xf>
    <xf numFmtId="0" fontId="1" fillId="0" borderId="0" xfId="1" applyFont="1" applyFill="1" applyAlignment="1">
      <alignment horizontal="center" vertical="center"/>
    </xf>
    <xf numFmtId="0" fontId="1" fillId="0" borderId="6"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8" xfId="1" applyFont="1" applyFill="1" applyBorder="1" applyAlignment="1">
      <alignment horizontal="center" vertical="center"/>
    </xf>
    <xf numFmtId="0" fontId="16" fillId="0" borderId="0" xfId="1" applyFont="1" applyFill="1" applyAlignment="1">
      <alignment horizontal="left"/>
    </xf>
    <xf numFmtId="0" fontId="8" fillId="0" borderId="1" xfId="1" applyFont="1" applyFill="1" applyBorder="1" applyAlignment="1">
      <alignment horizontal="left"/>
    </xf>
    <xf numFmtId="0" fontId="1" fillId="0" borderId="2" xfId="0" applyFont="1" applyFill="1" applyBorder="1" applyAlignment="1">
      <alignment vertical="center"/>
    </xf>
    <xf numFmtId="49" fontId="1" fillId="0" borderId="2" xfId="0" applyNumberFormat="1" applyFont="1" applyFill="1" applyBorder="1" applyAlignment="1">
      <alignment horizontal="right" vertical="center"/>
    </xf>
    <xf numFmtId="0" fontId="8" fillId="0" borderId="2" xfId="1" quotePrefix="1" applyFont="1" applyFill="1" applyBorder="1" applyAlignment="1">
      <alignment horizontal="left"/>
    </xf>
    <xf numFmtId="0" fontId="8" fillId="0" borderId="2" xfId="1" applyFont="1" applyFill="1" applyBorder="1" applyAlignment="1">
      <alignment horizontal="left"/>
    </xf>
    <xf numFmtId="49" fontId="8" fillId="0" borderId="3" xfId="0" applyNumberFormat="1" applyFont="1" applyFill="1" applyBorder="1" applyAlignment="1">
      <alignment horizontal="right" vertical="center"/>
    </xf>
    <xf numFmtId="0" fontId="3" fillId="0" borderId="1" xfId="0" applyFont="1" applyFill="1" applyBorder="1"/>
    <xf numFmtId="0" fontId="8" fillId="0" borderId="0" xfId="1" quotePrefix="1" applyFont="1" applyFill="1" applyAlignment="1">
      <alignment horizontal="right" vertical="center"/>
    </xf>
    <xf numFmtId="0" fontId="3" fillId="0" borderId="0" xfId="1" applyFont="1" applyFill="1" applyAlignment="1">
      <alignment horizontal="left"/>
    </xf>
    <xf numFmtId="49" fontId="3" fillId="0" borderId="5" xfId="0" applyNumberFormat="1" applyFont="1" applyFill="1" applyBorder="1" applyAlignment="1">
      <alignment horizontal="right" vertical="center"/>
    </xf>
    <xf numFmtId="0" fontId="3" fillId="0" borderId="5" xfId="0" applyFont="1" applyFill="1" applyBorder="1" applyAlignment="1">
      <alignment horizontal="left" vertical="center" wrapText="1"/>
    </xf>
    <xf numFmtId="0" fontId="8" fillId="0" borderId="1" xfId="1" applyFont="1" applyFill="1" applyBorder="1" applyAlignment="1">
      <alignment horizontal="right"/>
    </xf>
    <xf numFmtId="49" fontId="8" fillId="0" borderId="2" xfId="0" applyNumberFormat="1" applyFont="1" applyFill="1" applyBorder="1" applyAlignment="1">
      <alignment horizontal="right" vertical="center"/>
    </xf>
    <xf numFmtId="0" fontId="8" fillId="0" borderId="2" xfId="1" applyFont="1" applyFill="1" applyBorder="1" applyAlignment="1">
      <alignment horizontal="right"/>
    </xf>
    <xf numFmtId="0" fontId="3" fillId="0" borderId="0" xfId="1" quotePrefix="1" applyFont="1" applyFill="1" applyAlignment="1">
      <alignment horizontal="right"/>
    </xf>
    <xf numFmtId="0" fontId="8" fillId="0" borderId="12" xfId="1" applyFont="1" applyFill="1" applyBorder="1" applyAlignment="1">
      <alignment horizontal="left"/>
    </xf>
    <xf numFmtId="0" fontId="8" fillId="0" borderId="9" xfId="1" applyFont="1" applyFill="1" applyBorder="1" applyAlignment="1">
      <alignment horizontal="left"/>
    </xf>
    <xf numFmtId="0" fontId="8" fillId="0" borderId="4" xfId="1" applyFont="1" applyFill="1" applyBorder="1" applyAlignment="1">
      <alignment horizontal="right" vertical="center"/>
    </xf>
    <xf numFmtId="49" fontId="3" fillId="0" borderId="10" xfId="0" applyNumberFormat="1" applyFont="1" applyFill="1" applyBorder="1" applyAlignment="1">
      <alignment horizontal="right" vertical="center"/>
    </xf>
    <xf numFmtId="0" fontId="3" fillId="0" borderId="0" xfId="1" quotePrefix="1" applyFont="1" applyFill="1" applyAlignment="1">
      <alignment horizontal="left"/>
    </xf>
    <xf numFmtId="0" fontId="1" fillId="0" borderId="0" xfId="1" applyFont="1" applyFill="1" applyAlignment="1">
      <alignment vertical="top"/>
    </xf>
    <xf numFmtId="49" fontId="1" fillId="0" borderId="5" xfId="0" applyNumberFormat="1" applyFont="1" applyFill="1" applyBorder="1" applyAlignment="1">
      <alignment horizontal="right" vertical="center"/>
    </xf>
    <xf numFmtId="0" fontId="23" fillId="0" borderId="0" xfId="1" applyFont="1" applyFill="1" applyAlignment="1">
      <alignment horizontal="left"/>
    </xf>
    <xf numFmtId="0" fontId="3" fillId="0" borderId="9" xfId="0" applyFont="1" applyFill="1" applyBorder="1" applyAlignment="1">
      <alignment horizontal="left" vertical="center" wrapText="1"/>
    </xf>
    <xf numFmtId="0" fontId="1" fillId="0" borderId="11" xfId="1" applyFont="1" applyFill="1" applyBorder="1" applyAlignment="1">
      <alignment horizontal="center" vertical="center"/>
    </xf>
    <xf numFmtId="0" fontId="1" fillId="0" borderId="5" xfId="1" applyFont="1" applyFill="1" applyBorder="1" applyAlignment="1">
      <alignment horizontal="center" vertical="center"/>
    </xf>
    <xf numFmtId="0" fontId="3" fillId="0" borderId="5" xfId="1" quotePrefix="1" applyFont="1" applyFill="1" applyBorder="1" applyAlignment="1">
      <alignment horizontal="left"/>
    </xf>
    <xf numFmtId="49" fontId="1" fillId="0" borderId="6"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0" fontId="3" fillId="0" borderId="1" xfId="0" applyFont="1" applyFill="1" applyBorder="1" applyAlignment="1">
      <alignment vertical="center"/>
    </xf>
    <xf numFmtId="0" fontId="3" fillId="0" borderId="12" xfId="0" applyFont="1" applyFill="1" applyBorder="1" applyAlignment="1">
      <alignment vertical="center"/>
    </xf>
    <xf numFmtId="49" fontId="25" fillId="0" borderId="0" xfId="0" applyNumberFormat="1" applyFont="1" applyFill="1" applyAlignment="1">
      <alignment vertical="center"/>
    </xf>
    <xf numFmtId="0" fontId="3" fillId="0" borderId="9" xfId="1" applyFont="1" applyFill="1" applyBorder="1" applyAlignment="1">
      <alignment vertical="top" wrapText="1"/>
    </xf>
    <xf numFmtId="0" fontId="3" fillId="0" borderId="9" xfId="1" applyFont="1" applyFill="1" applyBorder="1" applyAlignment="1">
      <alignment vertical="top"/>
    </xf>
    <xf numFmtId="0" fontId="3" fillId="0" borderId="0" xfId="1" applyFont="1" applyFill="1" applyAlignment="1">
      <alignment vertical="top" wrapText="1"/>
    </xf>
    <xf numFmtId="0" fontId="3" fillId="0" borderId="0" xfId="2" applyFont="1" applyFill="1" applyAlignment="1">
      <alignment horizontal="right"/>
    </xf>
    <xf numFmtId="0" fontId="3" fillId="0" borderId="0" xfId="2" applyFont="1" applyFill="1" applyAlignment="1">
      <alignment horizontal="left"/>
    </xf>
    <xf numFmtId="0" fontId="3" fillId="0" borderId="0" xfId="1" applyFont="1" applyFill="1" applyAlignment="1">
      <alignment horizontal="center"/>
    </xf>
    <xf numFmtId="0" fontId="1" fillId="0" borderId="5" xfId="1" applyFont="1" applyFill="1" applyBorder="1" applyAlignment="1">
      <alignment horizont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49" fontId="1" fillId="0" borderId="10" xfId="0" applyNumberFormat="1" applyFont="1" applyFill="1" applyBorder="1" applyAlignment="1">
      <alignment horizontal="left" vertical="center"/>
    </xf>
    <xf numFmtId="0" fontId="1" fillId="0" borderId="12" xfId="1" applyFont="1" applyFill="1" applyBorder="1" applyAlignment="1">
      <alignment horizontal="center" vertical="center" wrapText="1"/>
    </xf>
    <xf numFmtId="0" fontId="1" fillId="0" borderId="9" xfId="1" applyFont="1" applyFill="1" applyBorder="1" applyAlignment="1">
      <alignment horizontal="center" vertical="center" wrapText="1"/>
    </xf>
    <xf numFmtId="0" fontId="3" fillId="0" borderId="5" xfId="1" applyFont="1" applyFill="1" applyBorder="1" applyAlignment="1">
      <alignment horizontal="center"/>
    </xf>
    <xf numFmtId="0" fontId="3" fillId="0" borderId="2" xfId="2" applyFont="1" applyFill="1" applyBorder="1" applyAlignment="1">
      <alignment horizontal="left"/>
    </xf>
    <xf numFmtId="0" fontId="3" fillId="0" borderId="7" xfId="0" applyFont="1" applyFill="1" applyBorder="1"/>
    <xf numFmtId="0" fontId="1" fillId="0" borderId="1" xfId="1" applyFont="1" applyFill="1" applyBorder="1" applyAlignment="1">
      <alignment horizontal="left" vertical="center" wrapText="1"/>
    </xf>
    <xf numFmtId="0" fontId="1" fillId="0" borderId="1"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3" xfId="1" applyFont="1" applyFill="1" applyBorder="1" applyAlignment="1">
      <alignment horizontal="center" vertical="center"/>
    </xf>
    <xf numFmtId="0" fontId="4" fillId="0" borderId="0" xfId="1" applyFont="1" applyFill="1" applyAlignment="1">
      <alignment horizontal="left"/>
    </xf>
    <xf numFmtId="0" fontId="8" fillId="0" borderId="0" xfId="0" applyFont="1" applyFill="1" applyAlignment="1">
      <alignment horizontal="left" vertical="center"/>
    </xf>
    <xf numFmtId="0" fontId="3" fillId="0" borderId="9" xfId="0" applyFont="1" applyFill="1" applyBorder="1" applyAlignment="1">
      <alignment horizontal="left" vertical="center"/>
    </xf>
    <xf numFmtId="0" fontId="8" fillId="0" borderId="9" xfId="0" applyFont="1" applyFill="1" applyBorder="1" applyAlignment="1">
      <alignment horizontal="left" vertical="center"/>
    </xf>
    <xf numFmtId="0" fontId="3" fillId="0" borderId="9" xfId="0" applyFont="1" applyFill="1" applyBorder="1" applyAlignment="1">
      <alignment horizontal="center"/>
    </xf>
    <xf numFmtId="0" fontId="3" fillId="0" borderId="0" xfId="0" quotePrefix="1" applyFont="1" applyFill="1"/>
    <xf numFmtId="0" fontId="1" fillId="0" borderId="5" xfId="1" applyFont="1" applyFill="1" applyBorder="1" applyAlignment="1">
      <alignment horizontal="left" vertical="top" wrapText="1"/>
    </xf>
    <xf numFmtId="0" fontId="3" fillId="0" borderId="9" xfId="1" applyFont="1" applyFill="1" applyBorder="1" applyAlignment="1">
      <alignment horizontal="right"/>
    </xf>
    <xf numFmtId="0" fontId="8" fillId="0" borderId="9" xfId="1" applyFont="1" applyFill="1" applyBorder="1"/>
  </cellXfs>
  <cellStyles count="3">
    <cellStyle name="Normal" xfId="0" builtinId="0"/>
    <cellStyle name="Normal 3 2" xfId="1"/>
    <cellStyle name="Normal_Phan II-TMai" xfId="2"/>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workbookViewId="0">
      <selection activeCell="C27" sqref="C27"/>
    </sheetView>
  </sheetViews>
  <sheetFormatPr defaultRowHeight="15" x14ac:dyDescent="0.25"/>
  <cols>
    <col min="1" max="1" width="4.28515625" customWidth="1"/>
    <col min="6" max="6" width="6.7109375" customWidth="1"/>
  </cols>
  <sheetData>
    <row r="1" spans="1:20" x14ac:dyDescent="0.25">
      <c r="A1" s="102" t="s">
        <v>64</v>
      </c>
    </row>
    <row r="3" spans="1:20" x14ac:dyDescent="0.25">
      <c r="A3">
        <v>1</v>
      </c>
      <c r="B3" s="2" t="s">
        <v>41</v>
      </c>
      <c r="C3" s="2"/>
      <c r="D3" s="2"/>
      <c r="E3" s="2">
        <v>11</v>
      </c>
      <c r="F3" s="2" t="s">
        <v>42</v>
      </c>
      <c r="G3" s="2" t="s">
        <v>43</v>
      </c>
      <c r="I3" s="2"/>
      <c r="J3" s="2"/>
      <c r="P3">
        <v>44</v>
      </c>
      <c r="S3">
        <v>44</v>
      </c>
      <c r="T3" s="2" t="s">
        <v>42</v>
      </c>
    </row>
    <row r="4" spans="1:20" x14ac:dyDescent="0.25">
      <c r="A4">
        <v>2</v>
      </c>
      <c r="B4" t="s">
        <v>44</v>
      </c>
      <c r="E4">
        <v>10</v>
      </c>
      <c r="F4" t="s">
        <v>42</v>
      </c>
      <c r="G4" s="2" t="s">
        <v>45</v>
      </c>
      <c r="P4">
        <v>22</v>
      </c>
      <c r="S4">
        <v>22</v>
      </c>
      <c r="T4" s="2" t="s">
        <v>42</v>
      </c>
    </row>
    <row r="5" spans="1:20" x14ac:dyDescent="0.25">
      <c r="A5">
        <v>3</v>
      </c>
      <c r="B5" t="s">
        <v>46</v>
      </c>
      <c r="E5">
        <v>6</v>
      </c>
      <c r="F5" t="s">
        <v>42</v>
      </c>
      <c r="P5">
        <v>6</v>
      </c>
      <c r="S5">
        <v>6</v>
      </c>
      <c r="T5" s="2" t="s">
        <v>42</v>
      </c>
    </row>
    <row r="6" spans="1:20" x14ac:dyDescent="0.25">
      <c r="A6">
        <v>4</v>
      </c>
      <c r="B6" t="s">
        <v>47</v>
      </c>
      <c r="E6">
        <v>23</v>
      </c>
      <c r="F6" t="s">
        <v>42</v>
      </c>
      <c r="G6" t="s">
        <v>48</v>
      </c>
      <c r="S6">
        <f>23+1.25*23*2</f>
        <v>80.5</v>
      </c>
      <c r="T6" s="2" t="s">
        <v>42</v>
      </c>
    </row>
    <row r="7" spans="1:20" x14ac:dyDescent="0.25">
      <c r="A7">
        <v>5</v>
      </c>
      <c r="B7" t="s">
        <v>49</v>
      </c>
      <c r="E7">
        <v>18</v>
      </c>
      <c r="F7" t="s">
        <v>42</v>
      </c>
      <c r="G7" t="s">
        <v>50</v>
      </c>
      <c r="S7">
        <f>18+1.25*18*1</f>
        <v>40.5</v>
      </c>
      <c r="T7" s="2" t="s">
        <v>42</v>
      </c>
    </row>
    <row r="8" spans="1:20" x14ac:dyDescent="0.25">
      <c r="A8">
        <v>6</v>
      </c>
      <c r="B8" t="s">
        <v>51</v>
      </c>
      <c r="E8">
        <v>7</v>
      </c>
      <c r="F8" t="s">
        <v>42</v>
      </c>
      <c r="G8" t="s">
        <v>52</v>
      </c>
      <c r="S8">
        <f>7+1.25*7</f>
        <v>15.75</v>
      </c>
      <c r="T8" s="2" t="s">
        <v>42</v>
      </c>
    </row>
    <row r="9" spans="1:20" x14ac:dyDescent="0.25">
      <c r="A9">
        <v>7</v>
      </c>
      <c r="B9" t="s">
        <v>53</v>
      </c>
      <c r="E9">
        <v>23</v>
      </c>
      <c r="F9" t="s">
        <v>42</v>
      </c>
      <c r="G9" t="s">
        <v>54</v>
      </c>
      <c r="S9">
        <f>23+1.25*23</f>
        <v>51.75</v>
      </c>
      <c r="T9" s="2" t="s">
        <v>42</v>
      </c>
    </row>
    <row r="10" spans="1:20" x14ac:dyDescent="0.25">
      <c r="A10">
        <v>8</v>
      </c>
      <c r="B10" t="s">
        <v>55</v>
      </c>
      <c r="E10">
        <v>4</v>
      </c>
      <c r="F10" t="s">
        <v>42</v>
      </c>
      <c r="S10">
        <v>4</v>
      </c>
      <c r="T10" s="2" t="s">
        <v>42</v>
      </c>
    </row>
    <row r="11" spans="1:20" x14ac:dyDescent="0.25">
      <c r="A11">
        <v>9</v>
      </c>
      <c r="B11" t="s">
        <v>56</v>
      </c>
      <c r="E11">
        <v>3</v>
      </c>
      <c r="F11" t="s">
        <v>42</v>
      </c>
      <c r="S11">
        <f>E11</f>
        <v>3</v>
      </c>
      <c r="T11" s="2" t="s">
        <v>42</v>
      </c>
    </row>
    <row r="12" spans="1:20" x14ac:dyDescent="0.25">
      <c r="A12">
        <v>10</v>
      </c>
      <c r="B12" t="s">
        <v>57</v>
      </c>
      <c r="E12">
        <v>5</v>
      </c>
      <c r="F12" t="s">
        <v>42</v>
      </c>
      <c r="S12">
        <f t="shared" ref="S12:S14" si="0">E12</f>
        <v>5</v>
      </c>
      <c r="T12" s="2" t="s">
        <v>42</v>
      </c>
    </row>
    <row r="13" spans="1:20" x14ac:dyDescent="0.25">
      <c r="A13">
        <v>11</v>
      </c>
      <c r="B13" t="s">
        <v>58</v>
      </c>
      <c r="E13">
        <v>19</v>
      </c>
      <c r="F13" t="s">
        <v>42</v>
      </c>
      <c r="S13">
        <f t="shared" si="0"/>
        <v>19</v>
      </c>
      <c r="T13" s="2" t="s">
        <v>42</v>
      </c>
    </row>
    <row r="14" spans="1:20" x14ac:dyDescent="0.25">
      <c r="A14">
        <v>12</v>
      </c>
      <c r="B14" t="s">
        <v>59</v>
      </c>
      <c r="E14">
        <v>56</v>
      </c>
      <c r="F14" t="s">
        <v>42</v>
      </c>
      <c r="S14">
        <f t="shared" si="0"/>
        <v>56</v>
      </c>
      <c r="T14" s="2" t="s">
        <v>42</v>
      </c>
    </row>
    <row r="15" spans="1:20" x14ac:dyDescent="0.25">
      <c r="E15" s="102">
        <f>SUM(E3:E14)</f>
        <v>185</v>
      </c>
      <c r="S15" s="102">
        <f>SUM(S3:S14)</f>
        <v>347.5</v>
      </c>
    </row>
    <row r="18" spans="2:4" x14ac:dyDescent="0.25">
      <c r="B18" s="103" t="s">
        <v>60</v>
      </c>
      <c r="C18" s="103"/>
      <c r="D18" s="103"/>
    </row>
    <row r="19" spans="2:4" x14ac:dyDescent="0.25">
      <c r="B19" t="s">
        <v>61</v>
      </c>
    </row>
    <row r="20" spans="2:4" x14ac:dyDescent="0.25">
      <c r="B20" t="s">
        <v>65</v>
      </c>
    </row>
    <row r="21" spans="2:4" x14ac:dyDescent="0.25">
      <c r="B21" t="s">
        <v>62</v>
      </c>
    </row>
    <row r="22" spans="2:4" x14ac:dyDescent="0.25">
      <c r="B22" t="s">
        <v>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01"/>
  <sheetViews>
    <sheetView showGridLines="0" tabSelected="1" topLeftCell="A41" zoomScaleNormal="100" zoomScaleSheetLayoutView="100" workbookViewId="0">
      <selection activeCell="AB70" sqref="AB70"/>
    </sheetView>
  </sheetViews>
  <sheetFormatPr defaultColWidth="9.42578125" defaultRowHeight="15" x14ac:dyDescent="0.25"/>
  <cols>
    <col min="1" max="9" width="3.28515625" style="2" customWidth="1"/>
    <col min="10" max="10" width="1.28515625" style="2" customWidth="1"/>
    <col min="11" max="11" width="4.42578125" style="2" customWidth="1"/>
    <col min="12" max="12" width="0.85546875" style="2" customWidth="1"/>
    <col min="13" max="13" width="10.28515625" style="2" customWidth="1"/>
    <col min="14" max="15" width="3.28515625" style="2" customWidth="1"/>
    <col min="16" max="16" width="3.7109375" style="2" customWidth="1"/>
    <col min="17" max="17" width="4.28515625" style="2" customWidth="1"/>
    <col min="18" max="18" width="3.28515625" style="2" customWidth="1"/>
    <col min="19" max="20" width="3.42578125" style="2" customWidth="1"/>
    <col min="21" max="21" width="4.42578125" style="2" customWidth="1"/>
    <col min="22" max="22" width="3.7109375" style="21" customWidth="1"/>
    <col min="23" max="23" width="3.42578125" style="2" customWidth="1"/>
    <col min="24" max="24" width="5.140625" style="2" customWidth="1"/>
    <col min="25" max="31" width="3.42578125" style="2" customWidth="1"/>
    <col min="32" max="32" width="3.7109375" style="2" customWidth="1"/>
    <col min="33" max="33" width="5.5703125" style="2" customWidth="1"/>
    <col min="34" max="16384" width="9.42578125" style="2"/>
  </cols>
  <sheetData>
    <row r="1" spans="1:34" s="268" customFormat="1" ht="20.25" customHeight="1" x14ac:dyDescent="0.25">
      <c r="A1" s="688" t="s">
        <v>536</v>
      </c>
      <c r="B1" s="689"/>
      <c r="C1" s="689"/>
      <c r="D1" s="689"/>
      <c r="E1" s="689"/>
      <c r="F1" s="689"/>
      <c r="G1" s="690"/>
      <c r="H1" s="295"/>
      <c r="I1" s="295"/>
      <c r="J1" s="296"/>
      <c r="K1" s="296"/>
      <c r="L1" s="296"/>
      <c r="M1" s="296"/>
      <c r="N1" s="296"/>
      <c r="O1" s="296"/>
      <c r="P1" s="155"/>
      <c r="Q1" s="155"/>
      <c r="R1" s="155"/>
      <c r="S1" s="155"/>
      <c r="T1" s="155"/>
      <c r="U1" s="155"/>
      <c r="V1" s="155"/>
      <c r="W1" s="297"/>
      <c r="X1" s="155"/>
      <c r="Y1" s="298"/>
      <c r="Z1" s="253"/>
      <c r="AA1" s="155"/>
      <c r="AB1" s="155"/>
      <c r="AC1" s="155"/>
      <c r="AD1" s="155"/>
      <c r="AE1" s="155"/>
      <c r="AF1" s="155"/>
      <c r="AG1" s="155"/>
    </row>
    <row r="2" spans="1:34" s="268" customFormat="1" ht="20.25" customHeight="1" x14ac:dyDescent="0.25">
      <c r="A2" s="155"/>
      <c r="B2" s="693" t="s">
        <v>538</v>
      </c>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row>
    <row r="3" spans="1:34" s="268" customFormat="1" ht="3" customHeight="1" x14ac:dyDescent="0.25">
      <c r="A3" s="155"/>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row>
    <row r="4" spans="1:34" s="268" customFormat="1" ht="15" hidden="1" customHeight="1" x14ac:dyDescent="0.25">
      <c r="A4" s="155"/>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row>
    <row r="5" spans="1:34" s="268" customFormat="1" ht="24" customHeight="1" x14ac:dyDescent="0.25">
      <c r="A5" s="155"/>
      <c r="B5" s="694"/>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4"/>
      <c r="AF5" s="694"/>
      <c r="AG5" s="694"/>
    </row>
    <row r="6" spans="1:34" s="268" customFormat="1" ht="27" customHeight="1" x14ac:dyDescent="0.25">
      <c r="A6" s="155"/>
      <c r="B6" s="700" t="s">
        <v>535</v>
      </c>
      <c r="C6" s="700"/>
      <c r="D6" s="700"/>
      <c r="E6" s="700"/>
      <c r="F6" s="700"/>
      <c r="G6" s="700"/>
      <c r="H6" s="700"/>
      <c r="I6" s="700"/>
      <c r="J6" s="700"/>
      <c r="K6" s="700"/>
      <c r="L6" s="700"/>
      <c r="M6" s="700"/>
      <c r="N6" s="700"/>
      <c r="O6" s="700"/>
      <c r="P6" s="700"/>
      <c r="Q6" s="700"/>
      <c r="R6" s="700"/>
      <c r="S6" s="700"/>
      <c r="T6" s="700"/>
      <c r="U6" s="700"/>
      <c r="V6" s="700"/>
      <c r="W6" s="700"/>
      <c r="X6" s="700"/>
      <c r="Y6" s="700"/>
      <c r="Z6" s="700"/>
      <c r="AA6" s="700"/>
      <c r="AB6" s="700"/>
      <c r="AC6" s="701"/>
      <c r="AD6" s="701"/>
      <c r="AE6" s="700"/>
      <c r="AF6" s="700"/>
      <c r="AG6" s="700"/>
    </row>
    <row r="7" spans="1:34" s="268" customFormat="1" ht="3.75" customHeight="1" x14ac:dyDescent="0.25">
      <c r="A7" s="155"/>
      <c r="B7" s="695"/>
      <c r="C7" s="695"/>
      <c r="D7" s="695"/>
      <c r="E7" s="695"/>
      <c r="F7" s="695"/>
      <c r="G7" s="695"/>
      <c r="H7" s="695"/>
      <c r="I7" s="695"/>
      <c r="J7" s="695"/>
      <c r="K7" s="695"/>
      <c r="L7" s="695"/>
      <c r="M7" s="695"/>
      <c r="N7" s="695"/>
      <c r="O7" s="695"/>
      <c r="P7" s="695"/>
      <c r="Q7" s="695"/>
      <c r="R7" s="695"/>
      <c r="S7" s="695"/>
      <c r="T7" s="695"/>
      <c r="U7" s="695"/>
      <c r="V7" s="296"/>
      <c r="W7" s="297"/>
      <c r="X7" s="155"/>
      <c r="Y7" s="298"/>
      <c r="Z7" s="253"/>
      <c r="AA7" s="155"/>
      <c r="AB7" s="155"/>
      <c r="AC7" s="155"/>
      <c r="AD7" s="155"/>
      <c r="AE7" s="155"/>
      <c r="AF7" s="155"/>
      <c r="AG7" s="155"/>
    </row>
    <row r="8" spans="1:34" s="268" customFormat="1" ht="33.75" customHeight="1" x14ac:dyDescent="0.25">
      <c r="A8" s="299"/>
      <c r="B8" s="696" t="s">
        <v>857</v>
      </c>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696"/>
      <c r="AG8" s="696"/>
    </row>
    <row r="9" spans="1:34" s="268" customFormat="1" ht="13.5" customHeight="1" x14ac:dyDescent="0.25">
      <c r="A9" s="155"/>
      <c r="B9" s="697"/>
      <c r="C9" s="697"/>
      <c r="D9" s="697"/>
      <c r="E9" s="697"/>
      <c r="F9" s="697"/>
      <c r="G9" s="697"/>
      <c r="H9" s="697"/>
      <c r="I9" s="697"/>
      <c r="J9" s="697"/>
      <c r="K9" s="697"/>
      <c r="L9" s="697"/>
      <c r="M9" s="697"/>
      <c r="N9" s="697"/>
      <c r="O9" s="697"/>
      <c r="P9" s="697"/>
      <c r="Q9" s="697"/>
      <c r="R9" s="697"/>
      <c r="S9" s="697"/>
      <c r="T9" s="697"/>
      <c r="U9" s="697"/>
      <c r="V9" s="697"/>
      <c r="W9" s="697"/>
      <c r="X9" s="155"/>
      <c r="Y9" s="298"/>
      <c r="Z9" s="253"/>
      <c r="AA9" s="155"/>
      <c r="AB9" s="155"/>
      <c r="AC9" s="155"/>
      <c r="AD9" s="155"/>
      <c r="AE9" s="155"/>
      <c r="AF9" s="155"/>
      <c r="AG9" s="155"/>
    </row>
    <row r="10" spans="1:34" s="1" customFormat="1" ht="21" customHeight="1" x14ac:dyDescent="0.25">
      <c r="A10" s="698" t="s">
        <v>0</v>
      </c>
      <c r="B10" s="698"/>
      <c r="C10" s="698"/>
      <c r="D10" s="698"/>
      <c r="E10" s="698"/>
      <c r="F10" s="698"/>
      <c r="G10" s="698"/>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9"/>
      <c r="AH10" s="162"/>
    </row>
    <row r="11" spans="1:34" s="1" customFormat="1" ht="5.65" customHeight="1" x14ac:dyDescent="0.25">
      <c r="A11" s="120"/>
      <c r="B11" s="121"/>
      <c r="C11" s="121"/>
      <c r="D11" s="121"/>
      <c r="E11" s="121"/>
      <c r="F11" s="121"/>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62"/>
    </row>
    <row r="12" spans="1:34" ht="20.25" customHeight="1" x14ac:dyDescent="0.25">
      <c r="A12" s="672" t="s">
        <v>534</v>
      </c>
      <c r="B12" s="673"/>
      <c r="C12" s="673"/>
      <c r="D12" s="673"/>
      <c r="E12" s="673"/>
      <c r="F12" s="673"/>
      <c r="G12" s="673"/>
      <c r="H12" s="673"/>
      <c r="I12" s="673"/>
      <c r="J12" s="673"/>
      <c r="K12" s="673"/>
      <c r="L12" s="673"/>
      <c r="M12" s="673"/>
      <c r="N12" s="673"/>
      <c r="O12" s="673"/>
      <c r="P12" s="673"/>
      <c r="Q12" s="673"/>
      <c r="R12" s="673"/>
      <c r="S12" s="673"/>
      <c r="T12" s="673"/>
      <c r="U12" s="673"/>
      <c r="V12" s="673"/>
      <c r="W12" s="673"/>
      <c r="X12" s="673"/>
      <c r="Z12" s="109"/>
      <c r="AA12" s="109"/>
      <c r="AB12" s="124"/>
      <c r="AE12" s="123"/>
      <c r="AF12" s="123"/>
      <c r="AG12" s="124"/>
      <c r="AH12" s="35"/>
    </row>
    <row r="13" spans="1:34" ht="8.25" customHeight="1" x14ac:dyDescent="0.25">
      <c r="A13" s="691" t="s">
        <v>633</v>
      </c>
      <c r="B13" s="692"/>
      <c r="C13" s="692"/>
      <c r="D13" s="692"/>
      <c r="E13" s="692"/>
      <c r="F13" s="692"/>
      <c r="G13" s="692"/>
      <c r="H13" s="692"/>
      <c r="I13" s="692"/>
      <c r="J13" s="692"/>
      <c r="K13" s="692"/>
      <c r="L13" s="692"/>
      <c r="M13" s="692"/>
      <c r="N13" s="692"/>
      <c r="O13" s="692"/>
      <c r="P13" s="692"/>
      <c r="Q13" s="692"/>
      <c r="R13" s="692"/>
      <c r="S13" s="692"/>
      <c r="T13" s="692"/>
      <c r="U13" s="692"/>
      <c r="V13" s="692"/>
      <c r="W13" s="692"/>
      <c r="X13" s="692"/>
      <c r="Z13" s="60"/>
      <c r="AA13" s="60"/>
      <c r="AB13" s="124"/>
      <c r="AC13" s="124"/>
      <c r="AD13" s="124"/>
      <c r="AE13" s="124"/>
      <c r="AF13" s="124"/>
      <c r="AG13" s="124"/>
      <c r="AH13" s="35"/>
    </row>
    <row r="14" spans="1:34" ht="21.75" customHeight="1" x14ac:dyDescent="0.25">
      <c r="A14" s="691"/>
      <c r="B14" s="692"/>
      <c r="C14" s="692"/>
      <c r="D14" s="692"/>
      <c r="E14" s="692"/>
      <c r="F14" s="692"/>
      <c r="G14" s="692"/>
      <c r="H14" s="692"/>
      <c r="I14" s="692"/>
      <c r="J14" s="692"/>
      <c r="K14" s="692"/>
      <c r="L14" s="692"/>
      <c r="M14" s="692"/>
      <c r="N14" s="692"/>
      <c r="O14" s="692"/>
      <c r="P14" s="692"/>
      <c r="Q14" s="692"/>
      <c r="R14" s="692"/>
      <c r="S14" s="692"/>
      <c r="T14" s="692"/>
      <c r="U14" s="692"/>
      <c r="V14" s="692"/>
      <c r="W14" s="692"/>
      <c r="X14" s="692"/>
      <c r="Z14" s="60"/>
      <c r="AA14" s="60"/>
      <c r="AC14" s="4"/>
      <c r="AD14" s="4"/>
      <c r="AE14" s="4"/>
      <c r="AF14" s="4"/>
      <c r="AG14" s="124"/>
      <c r="AH14" s="35"/>
    </row>
    <row r="15" spans="1:34" ht="5.25" customHeight="1" x14ac:dyDescent="0.25">
      <c r="A15" s="691"/>
      <c r="B15" s="692"/>
      <c r="C15" s="692"/>
      <c r="D15" s="692"/>
      <c r="E15" s="692"/>
      <c r="F15" s="692"/>
      <c r="G15" s="692"/>
      <c r="H15" s="692"/>
      <c r="I15" s="692"/>
      <c r="J15" s="692"/>
      <c r="K15" s="692"/>
      <c r="L15" s="692"/>
      <c r="M15" s="692"/>
      <c r="N15" s="692"/>
      <c r="O15" s="692"/>
      <c r="P15" s="692"/>
      <c r="Q15" s="692"/>
      <c r="R15" s="692"/>
      <c r="S15" s="692"/>
      <c r="T15" s="692"/>
      <c r="U15" s="692"/>
      <c r="V15" s="692"/>
      <c r="W15" s="692"/>
      <c r="X15" s="692"/>
      <c r="Z15" s="109"/>
      <c r="AA15" s="60"/>
      <c r="AB15" s="124"/>
      <c r="AC15" s="124"/>
      <c r="AD15" s="124"/>
      <c r="AE15" s="124"/>
      <c r="AF15" s="124"/>
      <c r="AG15" s="124"/>
      <c r="AH15" s="35"/>
    </row>
    <row r="16" spans="1:34" ht="3.75" customHeight="1" x14ac:dyDescent="0.25">
      <c r="A16" s="270"/>
      <c r="B16" s="118"/>
      <c r="C16" s="271"/>
      <c r="D16" s="271"/>
      <c r="E16" s="271"/>
      <c r="F16" s="271"/>
      <c r="G16" s="271"/>
      <c r="H16" s="271"/>
      <c r="I16" s="271"/>
      <c r="J16" s="271"/>
      <c r="K16" s="271"/>
      <c r="L16" s="271"/>
      <c r="M16" s="271"/>
      <c r="N16" s="271"/>
      <c r="O16" s="271"/>
      <c r="P16" s="271"/>
      <c r="Q16" s="271"/>
      <c r="R16" s="146"/>
      <c r="S16" s="146"/>
      <c r="T16" s="146"/>
      <c r="U16" s="146"/>
      <c r="V16" s="269"/>
      <c r="W16" s="272"/>
      <c r="X16" s="1"/>
      <c r="Z16" s="60"/>
      <c r="AA16" s="60"/>
      <c r="AB16" s="124"/>
      <c r="AC16" s="124"/>
      <c r="AD16" s="124"/>
      <c r="AE16" s="124"/>
      <c r="AF16" s="124"/>
      <c r="AG16" s="124"/>
      <c r="AH16" s="35"/>
    </row>
    <row r="17" spans="1:36" ht="22.5" customHeight="1" x14ac:dyDescent="0.25">
      <c r="A17" s="672" t="s">
        <v>133</v>
      </c>
      <c r="B17" s="673"/>
      <c r="C17" s="673"/>
      <c r="D17" s="673"/>
      <c r="E17" s="673"/>
      <c r="F17" s="673"/>
      <c r="G17" s="673"/>
      <c r="H17" s="673"/>
      <c r="I17" s="673"/>
      <c r="J17" s="673"/>
      <c r="K17" s="673"/>
      <c r="L17" s="673"/>
      <c r="M17" s="673"/>
      <c r="N17" s="673"/>
      <c r="O17" s="673"/>
      <c r="P17" s="673"/>
      <c r="Q17" s="673"/>
      <c r="R17" s="673"/>
      <c r="S17" s="673"/>
      <c r="T17" s="673"/>
      <c r="U17" s="673"/>
      <c r="V17" s="673"/>
      <c r="W17" s="673"/>
      <c r="X17" s="673"/>
      <c r="AA17" s="4"/>
      <c r="AB17" s="4"/>
      <c r="AC17" s="4"/>
      <c r="AD17" s="4"/>
      <c r="AE17" s="4"/>
      <c r="AF17" s="4"/>
      <c r="AG17" s="3"/>
      <c r="AH17" s="35"/>
      <c r="AI17" s="187"/>
    </row>
    <row r="18" spans="1:36" ht="3.75" customHeight="1" x14ac:dyDescent="0.25">
      <c r="A18" s="217"/>
      <c r="B18" s="146"/>
      <c r="C18" s="118"/>
      <c r="D18" s="118"/>
      <c r="E18" s="118"/>
      <c r="F18" s="118"/>
      <c r="G18" s="118"/>
      <c r="H18" s="118"/>
      <c r="I18" s="118"/>
      <c r="J18" s="118"/>
      <c r="K18" s="273"/>
      <c r="L18" s="146"/>
      <c r="M18" s="146"/>
      <c r="N18" s="146"/>
      <c r="O18" s="118"/>
      <c r="P18" s="118"/>
      <c r="Q18" s="118"/>
      <c r="R18" s="118"/>
      <c r="S18" s="118"/>
      <c r="T18" s="118"/>
      <c r="U18" s="118"/>
      <c r="V18" s="183"/>
      <c r="W18" s="106"/>
      <c r="X18" s="1"/>
      <c r="Z18" s="3"/>
      <c r="AA18" s="3"/>
      <c r="AB18" s="3"/>
      <c r="AC18" s="3"/>
      <c r="AD18" s="3"/>
      <c r="AE18" s="3"/>
      <c r="AF18" s="3"/>
      <c r="AG18" s="3"/>
      <c r="AH18" s="35"/>
    </row>
    <row r="19" spans="1:36" ht="21.75" customHeight="1" x14ac:dyDescent="0.25">
      <c r="A19" s="672" t="s">
        <v>66</v>
      </c>
      <c r="B19" s="673"/>
      <c r="C19" s="673"/>
      <c r="D19" s="673"/>
      <c r="E19" s="673"/>
      <c r="F19" s="673"/>
      <c r="G19" s="673"/>
      <c r="H19" s="673"/>
      <c r="I19" s="673"/>
      <c r="J19" s="673"/>
      <c r="K19" s="673"/>
      <c r="L19" s="673"/>
      <c r="M19" s="673"/>
      <c r="N19" s="673"/>
      <c r="O19" s="673"/>
      <c r="P19" s="673"/>
      <c r="Q19" s="673"/>
      <c r="R19" s="673"/>
      <c r="S19" s="673"/>
      <c r="T19" s="673"/>
      <c r="U19" s="673"/>
      <c r="V19" s="673"/>
      <c r="W19" s="673"/>
      <c r="X19" s="673"/>
      <c r="Z19" s="3"/>
      <c r="AA19" s="3"/>
      <c r="AC19" s="4"/>
      <c r="AD19" s="4"/>
      <c r="AE19" s="4"/>
      <c r="AF19" s="4"/>
      <c r="AG19" s="3"/>
      <c r="AH19" s="35"/>
    </row>
    <row r="20" spans="1:36" ht="3" customHeight="1" x14ac:dyDescent="0.25">
      <c r="A20" s="217"/>
      <c r="B20" s="146"/>
      <c r="C20" s="118"/>
      <c r="D20" s="118"/>
      <c r="E20" s="118"/>
      <c r="F20" s="118"/>
      <c r="G20" s="118"/>
      <c r="H20" s="118"/>
      <c r="I20" s="118"/>
      <c r="J20" s="118"/>
      <c r="K20" s="273"/>
      <c r="L20" s="146"/>
      <c r="M20" s="146"/>
      <c r="N20" s="146"/>
      <c r="O20" s="118"/>
      <c r="P20" s="118"/>
      <c r="Q20" s="118"/>
      <c r="R20" s="118"/>
      <c r="S20" s="118"/>
      <c r="T20" s="118"/>
      <c r="U20" s="118"/>
      <c r="V20" s="183"/>
      <c r="W20" s="106"/>
      <c r="X20" s="1"/>
      <c r="Z20" s="3"/>
      <c r="AA20" s="3"/>
      <c r="AB20" s="3"/>
      <c r="AC20" s="3"/>
      <c r="AD20" s="3"/>
      <c r="AE20" s="3"/>
      <c r="AF20" s="3"/>
      <c r="AG20" s="3"/>
      <c r="AH20" s="35"/>
    </row>
    <row r="21" spans="1:36" ht="21" customHeight="1" x14ac:dyDescent="0.25">
      <c r="A21" s="672" t="s">
        <v>67</v>
      </c>
      <c r="B21" s="673"/>
      <c r="C21" s="673"/>
      <c r="D21" s="673"/>
      <c r="E21" s="673"/>
      <c r="F21" s="673"/>
      <c r="G21" s="673"/>
      <c r="H21" s="673"/>
      <c r="I21" s="673"/>
      <c r="J21" s="673"/>
      <c r="K21" s="673"/>
      <c r="L21" s="673"/>
      <c r="M21" s="673"/>
      <c r="N21" s="673"/>
      <c r="O21" s="673"/>
      <c r="P21" s="673"/>
      <c r="Q21" s="673"/>
      <c r="R21" s="673"/>
      <c r="S21" s="673"/>
      <c r="T21" s="673"/>
      <c r="U21" s="673"/>
      <c r="V21" s="673"/>
      <c r="W21" s="673"/>
      <c r="X21" s="673"/>
      <c r="Z21" s="3"/>
      <c r="AA21" s="3"/>
      <c r="AC21" s="4"/>
      <c r="AD21" s="4"/>
      <c r="AE21" s="4"/>
      <c r="AF21" s="4"/>
      <c r="AG21" s="3"/>
      <c r="AH21" s="35" t="s">
        <v>21</v>
      </c>
      <c r="AJ21" s="2" t="s">
        <v>21</v>
      </c>
    </row>
    <row r="22" spans="1:36" ht="3.75" customHeight="1" x14ac:dyDescent="0.25">
      <c r="A22" s="217"/>
      <c r="B22" s="146"/>
      <c r="C22" s="118"/>
      <c r="D22" s="118"/>
      <c r="E22" s="118"/>
      <c r="F22" s="118"/>
      <c r="G22" s="118"/>
      <c r="H22" s="118"/>
      <c r="I22" s="118"/>
      <c r="J22" s="118"/>
      <c r="K22" s="273"/>
      <c r="L22" s="146"/>
      <c r="M22" s="146"/>
      <c r="N22" s="146"/>
      <c r="O22" s="118"/>
      <c r="P22" s="118"/>
      <c r="Q22" s="118"/>
      <c r="R22" s="118"/>
      <c r="S22" s="118"/>
      <c r="T22" s="118"/>
      <c r="U22" s="118"/>
      <c r="V22" s="183"/>
      <c r="W22" s="106"/>
      <c r="X22" s="1"/>
      <c r="Z22" s="3"/>
      <c r="AA22" s="3"/>
      <c r="AB22" s="3"/>
      <c r="AC22" s="3"/>
      <c r="AD22" s="3"/>
      <c r="AE22" s="3"/>
      <c r="AF22" s="3"/>
      <c r="AG22" s="3"/>
      <c r="AH22" s="35"/>
    </row>
    <row r="23" spans="1:36" ht="20.25" customHeight="1" x14ac:dyDescent="0.25">
      <c r="A23" s="672" t="s">
        <v>68</v>
      </c>
      <c r="B23" s="673"/>
      <c r="C23" s="673"/>
      <c r="D23" s="673"/>
      <c r="E23" s="673"/>
      <c r="F23" s="673"/>
      <c r="G23" s="673"/>
      <c r="H23" s="673"/>
      <c r="I23" s="673"/>
      <c r="J23" s="673"/>
      <c r="K23" s="673"/>
      <c r="L23" s="673"/>
      <c r="M23" s="673"/>
      <c r="N23" s="673"/>
      <c r="O23" s="673"/>
      <c r="P23" s="673"/>
      <c r="Q23" s="673"/>
      <c r="R23" s="673"/>
      <c r="S23" s="673"/>
      <c r="T23" s="673"/>
      <c r="U23" s="673"/>
      <c r="V23" s="673"/>
      <c r="W23" s="673"/>
      <c r="X23" s="673"/>
      <c r="Z23" s="3"/>
      <c r="AA23" s="3"/>
      <c r="AB23" s="3"/>
      <c r="AC23" s="3"/>
      <c r="AD23" s="3"/>
      <c r="AF23" s="4"/>
      <c r="AG23" s="3"/>
      <c r="AH23" s="35"/>
    </row>
    <row r="24" spans="1:36" ht="3.75" customHeight="1" x14ac:dyDescent="0.25">
      <c r="A24" s="217"/>
      <c r="B24" s="146"/>
      <c r="C24" s="118"/>
      <c r="D24" s="118"/>
      <c r="E24" s="118"/>
      <c r="F24" s="118"/>
      <c r="G24" s="118"/>
      <c r="H24" s="118"/>
      <c r="I24" s="118"/>
      <c r="J24" s="118"/>
      <c r="K24" s="273"/>
      <c r="L24" s="146"/>
      <c r="M24" s="146"/>
      <c r="N24" s="146"/>
      <c r="O24" s="118"/>
      <c r="P24" s="118"/>
      <c r="Q24" s="118"/>
      <c r="R24" s="118"/>
      <c r="S24" s="118"/>
      <c r="T24" s="118"/>
      <c r="U24" s="118"/>
      <c r="V24" s="183"/>
      <c r="W24" s="106"/>
      <c r="X24" s="1"/>
      <c r="Z24" s="3"/>
      <c r="AA24" s="3"/>
      <c r="AB24" s="3"/>
      <c r="AC24" s="3"/>
      <c r="AD24" s="3"/>
      <c r="AE24" s="3"/>
      <c r="AF24" s="3"/>
      <c r="AG24" s="3"/>
      <c r="AH24" s="35"/>
    </row>
    <row r="25" spans="1:36" ht="19.5" customHeight="1" x14ac:dyDescent="0.25">
      <c r="A25" s="672" t="s">
        <v>134</v>
      </c>
      <c r="B25" s="673"/>
      <c r="C25" s="673"/>
      <c r="D25" s="673"/>
      <c r="E25" s="673"/>
      <c r="F25" s="673"/>
      <c r="G25" s="673"/>
      <c r="H25" s="673"/>
      <c r="I25" s="673"/>
      <c r="J25" s="673"/>
      <c r="K25" s="673"/>
      <c r="L25" s="673"/>
      <c r="M25" s="673"/>
      <c r="N25" s="673"/>
      <c r="O25" s="673"/>
      <c r="P25" s="673"/>
      <c r="Q25" s="673"/>
      <c r="R25" s="673"/>
      <c r="S25" s="673"/>
      <c r="T25" s="673"/>
      <c r="U25" s="673"/>
      <c r="V25" s="673"/>
      <c r="W25" s="673"/>
      <c r="X25" s="673"/>
      <c r="Z25" s="3"/>
      <c r="AA25" s="3"/>
      <c r="AC25" s="4"/>
      <c r="AD25" s="4"/>
      <c r="AE25" s="4"/>
      <c r="AF25" s="4"/>
      <c r="AG25" s="3"/>
      <c r="AH25" s="35"/>
    </row>
    <row r="26" spans="1:36" ht="3.75" customHeight="1" x14ac:dyDescent="0.25">
      <c r="A26" s="217"/>
      <c r="B26" s="146"/>
      <c r="C26" s="118"/>
      <c r="D26" s="118"/>
      <c r="E26" s="118"/>
      <c r="F26" s="118"/>
      <c r="G26" s="118"/>
      <c r="H26" s="118"/>
      <c r="I26" s="118"/>
      <c r="J26" s="118"/>
      <c r="K26" s="273"/>
      <c r="L26" s="146"/>
      <c r="M26" s="146"/>
      <c r="N26" s="146"/>
      <c r="O26" s="118"/>
      <c r="P26" s="118"/>
      <c r="Q26" s="118"/>
      <c r="R26" s="118"/>
      <c r="S26" s="118"/>
      <c r="T26" s="118"/>
      <c r="U26" s="118"/>
      <c r="V26" s="183"/>
      <c r="W26" s="106"/>
      <c r="X26" s="1"/>
      <c r="Y26" s="3"/>
      <c r="Z26" s="3"/>
      <c r="AA26" s="3"/>
      <c r="AB26" s="3"/>
      <c r="AC26" s="3"/>
      <c r="AD26" s="3"/>
      <c r="AE26" s="3"/>
      <c r="AF26" s="3"/>
      <c r="AG26" s="3"/>
      <c r="AH26" s="35"/>
    </row>
    <row r="27" spans="1:36" ht="18" customHeight="1" x14ac:dyDescent="0.25">
      <c r="A27" s="672" t="s">
        <v>188</v>
      </c>
      <c r="B27" s="673"/>
      <c r="C27" s="673"/>
      <c r="D27" s="673"/>
      <c r="E27" s="673"/>
      <c r="F27" s="673"/>
      <c r="G27" s="673"/>
      <c r="H27" s="673"/>
      <c r="I27" s="673"/>
      <c r="J27" s="673"/>
      <c r="K27" s="673"/>
      <c r="L27" s="673"/>
      <c r="M27" s="673"/>
      <c r="N27" s="673"/>
      <c r="O27" s="673"/>
      <c r="P27" s="673"/>
      <c r="Q27" s="673"/>
      <c r="R27" s="673"/>
      <c r="S27" s="673"/>
      <c r="T27" s="673"/>
      <c r="U27" s="673"/>
      <c r="V27" s="673"/>
      <c r="W27" s="673"/>
      <c r="X27" s="673"/>
      <c r="Y27" s="3"/>
      <c r="Z27" s="3"/>
      <c r="AA27" s="3"/>
      <c r="AB27" s="3"/>
      <c r="AC27" s="3"/>
      <c r="AD27" s="3"/>
      <c r="AE27" s="3"/>
      <c r="AF27" s="3"/>
      <c r="AG27" s="3"/>
      <c r="AH27" s="35"/>
    </row>
    <row r="28" spans="1:36" ht="3.75" customHeight="1" x14ac:dyDescent="0.25">
      <c r="A28" s="217"/>
      <c r="B28" s="146"/>
      <c r="C28" s="118"/>
      <c r="D28" s="118"/>
      <c r="E28" s="118"/>
      <c r="F28" s="118"/>
      <c r="G28" s="118"/>
      <c r="H28" s="118"/>
      <c r="I28" s="118"/>
      <c r="J28" s="118"/>
      <c r="K28" s="273"/>
      <c r="L28" s="146"/>
      <c r="M28" s="146"/>
      <c r="N28" s="146"/>
      <c r="O28" s="118"/>
      <c r="P28" s="118"/>
      <c r="Q28" s="118"/>
      <c r="R28" s="118"/>
      <c r="S28" s="118"/>
      <c r="T28" s="118"/>
      <c r="U28" s="118"/>
      <c r="V28" s="183"/>
      <c r="W28" s="106"/>
      <c r="X28" s="1"/>
      <c r="Y28" s="3"/>
      <c r="Z28" s="3"/>
      <c r="AA28" s="3"/>
      <c r="AB28" s="3"/>
      <c r="AC28" s="3"/>
      <c r="AD28" s="3"/>
      <c r="AE28" s="3"/>
      <c r="AF28" s="3"/>
      <c r="AG28" s="3"/>
      <c r="AH28" s="35"/>
      <c r="AI28" s="2" t="s">
        <v>21</v>
      </c>
    </row>
    <row r="29" spans="1:36" s="1" customFormat="1" ht="19.350000000000001" customHeight="1" x14ac:dyDescent="0.25">
      <c r="A29" s="672" t="s">
        <v>5</v>
      </c>
      <c r="B29" s="673"/>
      <c r="C29" s="673"/>
      <c r="D29" s="673"/>
      <c r="E29" s="673"/>
      <c r="F29" s="673"/>
      <c r="G29" s="673"/>
      <c r="H29" s="673"/>
      <c r="I29" s="673"/>
      <c r="J29" s="673"/>
      <c r="K29" s="673"/>
      <c r="L29" s="673"/>
      <c r="M29" s="673"/>
      <c r="N29" s="673"/>
      <c r="O29" s="673"/>
      <c r="P29" s="673"/>
      <c r="Q29" s="673"/>
      <c r="R29" s="673"/>
      <c r="S29" s="673"/>
      <c r="T29" s="673"/>
      <c r="U29" s="673"/>
      <c r="V29" s="673"/>
      <c r="W29" s="673"/>
      <c r="X29" s="673"/>
      <c r="Y29" s="12"/>
      <c r="Z29" s="12"/>
      <c r="AA29" s="12"/>
      <c r="AB29" s="12"/>
      <c r="AC29" s="12"/>
      <c r="AD29" s="12"/>
      <c r="AE29" s="12"/>
      <c r="AF29" s="12"/>
      <c r="AG29" s="12"/>
      <c r="AH29" s="162"/>
    </row>
    <row r="30" spans="1:36" ht="3.75" customHeight="1" x14ac:dyDescent="0.25">
      <c r="A30" s="217"/>
      <c r="B30" s="146"/>
      <c r="C30" s="118"/>
      <c r="D30" s="118"/>
      <c r="E30" s="118"/>
      <c r="F30" s="118"/>
      <c r="G30" s="118"/>
      <c r="H30" s="118"/>
      <c r="I30" s="118"/>
      <c r="J30" s="118"/>
      <c r="K30" s="273"/>
      <c r="L30" s="146"/>
      <c r="M30" s="146"/>
      <c r="N30" s="146"/>
      <c r="O30" s="118"/>
      <c r="P30" s="118"/>
      <c r="Q30" s="118"/>
      <c r="R30" s="118"/>
      <c r="S30" s="118"/>
      <c r="T30" s="118"/>
      <c r="U30" s="118"/>
      <c r="V30" s="183"/>
      <c r="W30" s="106"/>
      <c r="X30" s="1"/>
      <c r="Y30" s="3"/>
      <c r="Z30" s="3"/>
      <c r="AA30" s="3"/>
      <c r="AB30" s="3"/>
      <c r="AC30" s="3"/>
      <c r="AD30" s="3"/>
      <c r="AE30" s="3"/>
      <c r="AF30" s="3"/>
      <c r="AG30" s="3"/>
      <c r="AH30" s="35"/>
      <c r="AI30" s="2" t="s">
        <v>21</v>
      </c>
    </row>
    <row r="31" spans="1:36" s="1" customFormat="1" ht="19.5" customHeight="1" x14ac:dyDescent="0.25">
      <c r="A31" s="672" t="s">
        <v>846</v>
      </c>
      <c r="B31" s="673"/>
      <c r="C31" s="673"/>
      <c r="D31" s="673"/>
      <c r="E31" s="673"/>
      <c r="F31" s="673"/>
      <c r="G31" s="673"/>
      <c r="H31" s="673"/>
      <c r="I31" s="673"/>
      <c r="J31" s="673"/>
      <c r="K31" s="673"/>
      <c r="L31" s="673"/>
      <c r="M31" s="673"/>
      <c r="N31" s="673"/>
      <c r="O31" s="673"/>
      <c r="P31" s="673"/>
      <c r="Q31" s="673"/>
      <c r="R31" s="673"/>
      <c r="S31" s="673"/>
      <c r="T31" s="673"/>
      <c r="U31" s="673"/>
      <c r="V31" s="673"/>
      <c r="W31" s="673"/>
      <c r="X31" s="673"/>
      <c r="Y31" s="112" t="s">
        <v>847</v>
      </c>
      <c r="Z31" s="12"/>
      <c r="AA31" s="12"/>
      <c r="AB31" s="12"/>
      <c r="AC31" s="12"/>
      <c r="AD31" s="12"/>
      <c r="AF31" s="4"/>
      <c r="AG31" s="12"/>
      <c r="AH31" s="162"/>
    </row>
    <row r="32" spans="1:36" s="1" customFormat="1" ht="9" customHeight="1" x14ac:dyDescent="0.25">
      <c r="A32" s="116"/>
      <c r="B32" s="10"/>
      <c r="C32" s="10"/>
      <c r="D32" s="10"/>
      <c r="E32" s="10"/>
      <c r="F32" s="10"/>
      <c r="G32" s="125"/>
      <c r="H32" s="10"/>
      <c r="I32" s="10"/>
      <c r="J32" s="10"/>
      <c r="K32" s="10"/>
      <c r="L32" s="10"/>
      <c r="M32" s="10"/>
      <c r="N32" s="10"/>
      <c r="O32" s="10"/>
      <c r="P32" s="10"/>
      <c r="Q32" s="10"/>
      <c r="R32" s="10"/>
      <c r="S32" s="10"/>
      <c r="T32" s="10"/>
      <c r="U32" s="8"/>
      <c r="V32" s="10"/>
      <c r="W32" s="10"/>
      <c r="X32" s="10"/>
      <c r="Y32" s="10"/>
      <c r="Z32" s="10"/>
      <c r="AA32" s="10"/>
      <c r="AB32" s="10"/>
      <c r="AC32" s="10"/>
      <c r="AD32" s="10"/>
      <c r="AE32" s="10"/>
      <c r="AF32" s="10"/>
      <c r="AG32" s="10"/>
      <c r="AH32" s="162"/>
    </row>
    <row r="33" spans="1:37" s="1" customFormat="1" ht="22.5" customHeight="1" x14ac:dyDescent="0.25">
      <c r="A33" s="674" t="s">
        <v>69</v>
      </c>
      <c r="B33" s="675"/>
      <c r="C33" s="675"/>
      <c r="D33" s="675"/>
      <c r="E33" s="675"/>
      <c r="F33" s="675"/>
      <c r="G33" s="675"/>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162"/>
    </row>
    <row r="34" spans="1:37" ht="22.5" customHeight="1" x14ac:dyDescent="0.25">
      <c r="A34" s="676" t="s">
        <v>660</v>
      </c>
      <c r="B34" s="677"/>
      <c r="C34" s="677"/>
      <c r="D34" s="677"/>
      <c r="E34" s="677"/>
      <c r="F34" s="677"/>
      <c r="G34" s="677"/>
      <c r="H34" s="677"/>
      <c r="I34" s="677"/>
      <c r="J34" s="677"/>
      <c r="K34" s="677"/>
      <c r="L34" s="677"/>
      <c r="M34" s="677"/>
      <c r="N34" s="677"/>
      <c r="O34" s="677"/>
      <c r="P34" s="677"/>
      <c r="Q34" s="678"/>
      <c r="R34" s="312"/>
      <c r="S34" s="126" t="s">
        <v>661</v>
      </c>
      <c r="T34" s="313"/>
      <c r="U34" s="313"/>
      <c r="V34" s="313"/>
      <c r="W34" s="313"/>
      <c r="X34" s="313"/>
      <c r="Y34" s="18"/>
      <c r="Z34" s="190"/>
      <c r="AA34" s="190"/>
      <c r="AB34" s="190"/>
      <c r="AC34" s="190"/>
      <c r="AD34" s="190"/>
      <c r="AE34" s="190"/>
      <c r="AF34" s="190"/>
      <c r="AG34" s="190"/>
      <c r="AH34" s="35"/>
      <c r="AK34" s="2" t="s">
        <v>21</v>
      </c>
    </row>
    <row r="35" spans="1:37" ht="22.5" customHeight="1" x14ac:dyDescent="0.25">
      <c r="A35" s="679"/>
      <c r="B35" s="680"/>
      <c r="C35" s="680"/>
      <c r="D35" s="680"/>
      <c r="E35" s="680"/>
      <c r="F35" s="680"/>
      <c r="G35" s="680"/>
      <c r="H35" s="680"/>
      <c r="I35" s="680"/>
      <c r="J35" s="680"/>
      <c r="K35" s="680"/>
      <c r="L35" s="680"/>
      <c r="M35" s="680"/>
      <c r="N35" s="680"/>
      <c r="O35" s="680"/>
      <c r="P35" s="680"/>
      <c r="Q35" s="681"/>
      <c r="R35" s="314"/>
      <c r="S35" s="127" t="s">
        <v>662</v>
      </c>
      <c r="T35" s="188"/>
      <c r="U35" s="188"/>
      <c r="V35" s="188"/>
      <c r="W35" s="188"/>
      <c r="X35" s="188"/>
      <c r="Z35" s="183"/>
      <c r="AA35" s="315"/>
      <c r="AB35" s="315"/>
      <c r="AC35" s="315"/>
      <c r="AD35" s="315"/>
      <c r="AE35" s="315"/>
      <c r="AF35" s="183"/>
      <c r="AG35" s="183"/>
      <c r="AH35" s="35"/>
    </row>
    <row r="36" spans="1:37" ht="22.5" customHeight="1" x14ac:dyDescent="0.25">
      <c r="A36" s="679"/>
      <c r="B36" s="680"/>
      <c r="C36" s="680"/>
      <c r="D36" s="680"/>
      <c r="E36" s="680"/>
      <c r="F36" s="680"/>
      <c r="G36" s="680"/>
      <c r="H36" s="680"/>
      <c r="I36" s="680"/>
      <c r="J36" s="680"/>
      <c r="K36" s="680"/>
      <c r="L36" s="680"/>
      <c r="M36" s="680"/>
      <c r="N36" s="680"/>
      <c r="O36" s="680"/>
      <c r="P36" s="680"/>
      <c r="Q36" s="681"/>
      <c r="R36" s="314"/>
      <c r="S36" s="127" t="s">
        <v>663</v>
      </c>
      <c r="T36" s="188"/>
      <c r="U36" s="188"/>
      <c r="V36" s="188"/>
      <c r="W36" s="188"/>
      <c r="X36" s="188"/>
      <c r="Z36" s="183"/>
      <c r="AA36" s="315"/>
      <c r="AB36" s="315"/>
      <c r="AC36" s="315"/>
      <c r="AD36" s="315"/>
      <c r="AE36" s="315"/>
      <c r="AF36" s="183"/>
      <c r="AG36" s="183"/>
      <c r="AH36" s="35"/>
    </row>
    <row r="37" spans="1:37" ht="22.5" customHeight="1" x14ac:dyDescent="0.25">
      <c r="A37" s="679"/>
      <c r="B37" s="680"/>
      <c r="C37" s="680"/>
      <c r="D37" s="680"/>
      <c r="E37" s="680"/>
      <c r="F37" s="680"/>
      <c r="G37" s="680"/>
      <c r="H37" s="680"/>
      <c r="I37" s="680"/>
      <c r="J37" s="680"/>
      <c r="K37" s="680"/>
      <c r="L37" s="680"/>
      <c r="M37" s="680"/>
      <c r="N37" s="680"/>
      <c r="O37" s="680"/>
      <c r="P37" s="680"/>
      <c r="Q37" s="681"/>
      <c r="R37" s="314"/>
      <c r="S37" s="127" t="s">
        <v>664</v>
      </c>
      <c r="T37" s="188"/>
      <c r="U37" s="188"/>
      <c r="V37" s="188"/>
      <c r="W37" s="188"/>
      <c r="X37" s="188"/>
      <c r="Z37" s="183"/>
      <c r="AA37" s="315"/>
      <c r="AB37" s="315"/>
      <c r="AC37" s="315"/>
      <c r="AD37" s="315"/>
      <c r="AE37" s="315"/>
      <c r="AF37" s="183"/>
      <c r="AG37" s="183"/>
      <c r="AH37" s="35"/>
    </row>
    <row r="38" spans="1:37" ht="9" customHeight="1" x14ac:dyDescent="0.25">
      <c r="A38" s="682"/>
      <c r="B38" s="683"/>
      <c r="C38" s="683"/>
      <c r="D38" s="683"/>
      <c r="E38" s="683"/>
      <c r="F38" s="683"/>
      <c r="G38" s="683"/>
      <c r="H38" s="683"/>
      <c r="I38" s="683"/>
      <c r="J38" s="683"/>
      <c r="K38" s="683"/>
      <c r="L38" s="683"/>
      <c r="M38" s="683"/>
      <c r="N38" s="683"/>
      <c r="O38" s="683"/>
      <c r="P38" s="683"/>
      <c r="Q38" s="684"/>
      <c r="R38" s="316"/>
      <c r="S38" s="317"/>
      <c r="T38" s="317"/>
      <c r="U38" s="317"/>
      <c r="V38" s="317"/>
      <c r="W38" s="317"/>
      <c r="X38" s="317"/>
      <c r="Y38" s="318"/>
      <c r="Z38" s="189"/>
      <c r="AA38" s="319"/>
      <c r="AB38" s="319"/>
      <c r="AC38" s="319"/>
      <c r="AD38" s="319"/>
      <c r="AE38" s="319"/>
      <c r="AF38" s="189"/>
      <c r="AG38" s="189"/>
      <c r="AH38" s="35"/>
    </row>
    <row r="39" spans="1:37" ht="23.25" customHeight="1" x14ac:dyDescent="0.25">
      <c r="A39" s="676" t="s">
        <v>665</v>
      </c>
      <c r="B39" s="677"/>
      <c r="C39" s="677"/>
      <c r="D39" s="677"/>
      <c r="E39" s="677"/>
      <c r="F39" s="677"/>
      <c r="G39" s="677"/>
      <c r="H39" s="677"/>
      <c r="I39" s="677"/>
      <c r="J39" s="677"/>
      <c r="K39" s="678"/>
      <c r="L39" s="63"/>
      <c r="M39" s="18"/>
      <c r="N39" s="18"/>
      <c r="O39" s="18"/>
      <c r="P39" s="18"/>
      <c r="Q39" s="18"/>
      <c r="R39" s="18"/>
      <c r="S39" s="18"/>
      <c r="T39" s="18"/>
      <c r="U39" s="18"/>
      <c r="V39" s="18"/>
      <c r="W39" s="18"/>
      <c r="X39" s="190"/>
      <c r="Y39" s="190"/>
      <c r="Z39" s="685" t="s">
        <v>135</v>
      </c>
      <c r="AA39" s="685"/>
      <c r="AB39" s="18"/>
      <c r="AC39" s="18"/>
      <c r="AD39" s="18"/>
      <c r="AE39" s="190" t="s">
        <v>136</v>
      </c>
      <c r="AF39" s="190"/>
      <c r="AG39" s="18"/>
      <c r="AH39" s="35"/>
    </row>
    <row r="40" spans="1:37" ht="15.75" customHeight="1" x14ac:dyDescent="0.25">
      <c r="A40" s="679"/>
      <c r="B40" s="680"/>
      <c r="C40" s="680"/>
      <c r="D40" s="680"/>
      <c r="E40" s="680"/>
      <c r="F40" s="680"/>
      <c r="G40" s="680"/>
      <c r="H40" s="680"/>
      <c r="I40" s="680"/>
      <c r="J40" s="680"/>
      <c r="K40" s="681"/>
      <c r="L40" s="35"/>
      <c r="M40" s="2" t="s">
        <v>666</v>
      </c>
      <c r="V40" s="2"/>
      <c r="X40" s="106"/>
      <c r="Y40" s="106"/>
      <c r="Z40" s="183"/>
      <c r="AA40" s="195"/>
      <c r="AE40" s="106"/>
      <c r="AF40" s="133"/>
      <c r="AH40" s="35"/>
    </row>
    <row r="41" spans="1:37" ht="6.75" customHeight="1" x14ac:dyDescent="0.25">
      <c r="A41" s="679"/>
      <c r="B41" s="680"/>
      <c r="C41" s="680"/>
      <c r="D41" s="680"/>
      <c r="E41" s="680"/>
      <c r="F41" s="680"/>
      <c r="G41" s="680"/>
      <c r="H41" s="680"/>
      <c r="I41" s="680"/>
      <c r="J41" s="680"/>
      <c r="K41" s="681"/>
      <c r="L41" s="35"/>
      <c r="V41" s="2"/>
      <c r="X41" s="106"/>
      <c r="Y41" s="106"/>
      <c r="Z41" s="183"/>
      <c r="AA41" s="218"/>
      <c r="AE41" s="106"/>
      <c r="AF41" s="190"/>
      <c r="AH41" s="35"/>
    </row>
    <row r="42" spans="1:37" ht="9.75" customHeight="1" x14ac:dyDescent="0.25">
      <c r="A42" s="679"/>
      <c r="B42" s="680"/>
      <c r="C42" s="680"/>
      <c r="D42" s="680"/>
      <c r="E42" s="680"/>
      <c r="F42" s="680"/>
      <c r="G42" s="680"/>
      <c r="H42" s="680"/>
      <c r="I42" s="680"/>
      <c r="J42" s="680"/>
      <c r="K42" s="681"/>
      <c r="L42" s="35"/>
      <c r="M42" s="686" t="s">
        <v>667</v>
      </c>
      <c r="N42" s="686"/>
      <c r="O42" s="686"/>
      <c r="P42" s="686"/>
      <c r="Q42" s="686"/>
      <c r="R42" s="686"/>
      <c r="S42" s="686"/>
      <c r="T42" s="686"/>
      <c r="U42" s="686"/>
      <c r="V42" s="686"/>
      <c r="W42" s="686"/>
      <c r="X42" s="106"/>
      <c r="Y42" s="106"/>
      <c r="Z42" s="183"/>
      <c r="AA42" s="183"/>
      <c r="AE42" s="106"/>
      <c r="AF42" s="106"/>
      <c r="AH42" s="35"/>
    </row>
    <row r="43" spans="1:37" ht="16.5" customHeight="1" x14ac:dyDescent="0.25">
      <c r="A43" s="679"/>
      <c r="B43" s="680"/>
      <c r="C43" s="680"/>
      <c r="D43" s="680"/>
      <c r="E43" s="680"/>
      <c r="F43" s="680"/>
      <c r="G43" s="680"/>
      <c r="H43" s="680"/>
      <c r="I43" s="680"/>
      <c r="J43" s="680"/>
      <c r="K43" s="681"/>
      <c r="L43" s="35"/>
      <c r="M43" s="686"/>
      <c r="N43" s="686"/>
      <c r="O43" s="686"/>
      <c r="P43" s="686"/>
      <c r="Q43" s="686"/>
      <c r="R43" s="686"/>
      <c r="S43" s="686"/>
      <c r="T43" s="686"/>
      <c r="U43" s="686"/>
      <c r="V43" s="686"/>
      <c r="W43" s="686"/>
      <c r="X43" s="106"/>
      <c r="Y43" s="106"/>
      <c r="Z43" s="183"/>
      <c r="AA43" s="195"/>
      <c r="AE43" s="106"/>
      <c r="AF43" s="195"/>
      <c r="AH43" s="35"/>
    </row>
    <row r="44" spans="1:37" ht="16.5" customHeight="1" x14ac:dyDescent="0.25">
      <c r="A44" s="679"/>
      <c r="B44" s="680"/>
      <c r="C44" s="680"/>
      <c r="D44" s="680"/>
      <c r="E44" s="680"/>
      <c r="F44" s="680"/>
      <c r="G44" s="680"/>
      <c r="H44" s="680"/>
      <c r="I44" s="680"/>
      <c r="J44" s="680"/>
      <c r="K44" s="681"/>
      <c r="L44" s="35"/>
      <c r="M44" s="686"/>
      <c r="N44" s="686"/>
      <c r="O44" s="686"/>
      <c r="P44" s="686"/>
      <c r="Q44" s="686"/>
      <c r="R44" s="686"/>
      <c r="S44" s="686"/>
      <c r="T44" s="686"/>
      <c r="U44" s="686"/>
      <c r="V44" s="686"/>
      <c r="W44" s="686"/>
      <c r="X44" s="106"/>
      <c r="Y44" s="106"/>
      <c r="Z44" s="183"/>
      <c r="AA44" s="218"/>
      <c r="AE44" s="106"/>
      <c r="AF44" s="190"/>
      <c r="AH44" s="35"/>
    </row>
    <row r="45" spans="1:37" ht="5.25" customHeight="1" x14ac:dyDescent="0.25">
      <c r="A45" s="679"/>
      <c r="B45" s="680"/>
      <c r="C45" s="680"/>
      <c r="D45" s="680"/>
      <c r="E45" s="680"/>
      <c r="F45" s="680"/>
      <c r="G45" s="680"/>
      <c r="H45" s="680"/>
      <c r="I45" s="680"/>
      <c r="J45" s="680"/>
      <c r="K45" s="681"/>
      <c r="L45" s="35"/>
      <c r="V45" s="2"/>
      <c r="X45" s="106"/>
      <c r="Y45" s="106"/>
      <c r="Z45" s="183"/>
      <c r="AA45" s="183"/>
      <c r="AE45" s="106"/>
      <c r="AF45" s="183"/>
      <c r="AH45" s="35"/>
    </row>
    <row r="46" spans="1:37" ht="18.75" customHeight="1" x14ac:dyDescent="0.25">
      <c r="A46" s="679"/>
      <c r="B46" s="680"/>
      <c r="C46" s="680"/>
      <c r="D46" s="680"/>
      <c r="E46" s="680"/>
      <c r="F46" s="680"/>
      <c r="G46" s="680"/>
      <c r="H46" s="680"/>
      <c r="I46" s="680"/>
      <c r="J46" s="680"/>
      <c r="K46" s="681"/>
      <c r="L46" s="267"/>
      <c r="M46" s="687" t="s">
        <v>668</v>
      </c>
      <c r="N46" s="687"/>
      <c r="O46" s="687"/>
      <c r="P46" s="687"/>
      <c r="Q46" s="687"/>
      <c r="R46" s="687"/>
      <c r="S46" s="687"/>
      <c r="T46" s="687"/>
      <c r="U46" s="687"/>
      <c r="V46" s="687"/>
      <c r="W46" s="687"/>
      <c r="X46" s="687"/>
      <c r="AA46" s="195"/>
      <c r="AF46" s="195"/>
      <c r="AH46" s="35"/>
    </row>
    <row r="47" spans="1:37" ht="13.5" customHeight="1" x14ac:dyDescent="0.25">
      <c r="A47" s="679"/>
      <c r="B47" s="680"/>
      <c r="C47" s="680"/>
      <c r="D47" s="680"/>
      <c r="E47" s="680"/>
      <c r="F47" s="680"/>
      <c r="G47" s="680"/>
      <c r="H47" s="680"/>
      <c r="I47" s="680"/>
      <c r="J47" s="680"/>
      <c r="K47" s="681"/>
      <c r="L47" s="311"/>
      <c r="M47" s="687"/>
      <c r="N47" s="687"/>
      <c r="O47" s="687"/>
      <c r="P47" s="687"/>
      <c r="Q47" s="687"/>
      <c r="R47" s="687"/>
      <c r="S47" s="687"/>
      <c r="T47" s="687"/>
      <c r="U47" s="687"/>
      <c r="V47" s="687"/>
      <c r="W47" s="687"/>
      <c r="X47" s="687"/>
      <c r="AA47" s="147"/>
      <c r="AF47" s="147"/>
      <c r="AH47" s="35"/>
    </row>
    <row r="48" spans="1:37" ht="5.25" customHeight="1" x14ac:dyDescent="0.25">
      <c r="A48" s="679"/>
      <c r="B48" s="680"/>
      <c r="C48" s="680"/>
      <c r="D48" s="680"/>
      <c r="E48" s="680"/>
      <c r="F48" s="680"/>
      <c r="G48" s="680"/>
      <c r="H48" s="680"/>
      <c r="I48" s="680"/>
      <c r="J48" s="680"/>
      <c r="K48" s="681"/>
      <c r="L48" s="320"/>
      <c r="M48" s="310"/>
      <c r="N48" s="310"/>
      <c r="O48" s="310"/>
      <c r="P48" s="310"/>
      <c r="Q48" s="310"/>
      <c r="R48" s="310"/>
      <c r="S48" s="310"/>
      <c r="T48" s="310"/>
      <c r="U48" s="310"/>
      <c r="V48" s="310"/>
      <c r="W48" s="145"/>
      <c r="X48" s="147"/>
      <c r="AA48" s="147"/>
      <c r="AF48" s="147"/>
      <c r="AH48" s="35"/>
    </row>
    <row r="49" spans="1:34" ht="18.75" customHeight="1" x14ac:dyDescent="0.25">
      <c r="A49" s="679"/>
      <c r="B49" s="680"/>
      <c r="C49" s="680"/>
      <c r="D49" s="680"/>
      <c r="E49" s="680"/>
      <c r="F49" s="680"/>
      <c r="G49" s="680"/>
      <c r="H49" s="680"/>
      <c r="I49" s="680"/>
      <c r="J49" s="680"/>
      <c r="K49" s="681"/>
      <c r="L49" s="267"/>
      <c r="M49" s="687" t="s">
        <v>669</v>
      </c>
      <c r="N49" s="687"/>
      <c r="O49" s="687"/>
      <c r="P49" s="687"/>
      <c r="Q49" s="687"/>
      <c r="R49" s="687"/>
      <c r="S49" s="687"/>
      <c r="T49" s="687"/>
      <c r="U49" s="687"/>
      <c r="V49" s="687"/>
      <c r="W49" s="687"/>
      <c r="X49" s="687"/>
      <c r="AA49" s="133"/>
      <c r="AF49" s="133"/>
      <c r="AH49" s="35"/>
    </row>
    <row r="50" spans="1:34" ht="10.9" customHeight="1" x14ac:dyDescent="0.25">
      <c r="A50" s="679"/>
      <c r="B50" s="680"/>
      <c r="C50" s="680"/>
      <c r="D50" s="680"/>
      <c r="E50" s="680"/>
      <c r="F50" s="680"/>
      <c r="G50" s="680"/>
      <c r="H50" s="680"/>
      <c r="I50" s="680"/>
      <c r="J50" s="680"/>
      <c r="K50" s="681"/>
      <c r="L50" s="267"/>
      <c r="M50" s="687"/>
      <c r="N50" s="687"/>
      <c r="O50" s="687"/>
      <c r="P50" s="687"/>
      <c r="Q50" s="687"/>
      <c r="R50" s="687"/>
      <c r="S50" s="687"/>
      <c r="T50" s="687"/>
      <c r="U50" s="687"/>
      <c r="V50" s="687"/>
      <c r="W50" s="687"/>
      <c r="X50" s="687"/>
      <c r="AH50" s="35"/>
    </row>
    <row r="51" spans="1:34" ht="3.75" customHeight="1" x14ac:dyDescent="0.25">
      <c r="A51" s="679"/>
      <c r="B51" s="680"/>
      <c r="C51" s="680"/>
      <c r="D51" s="680"/>
      <c r="E51" s="680"/>
      <c r="F51" s="680"/>
      <c r="G51" s="680"/>
      <c r="H51" s="680"/>
      <c r="I51" s="680"/>
      <c r="J51" s="680"/>
      <c r="K51" s="681"/>
      <c r="L51" s="267"/>
      <c r="M51" s="321"/>
      <c r="N51" s="321"/>
      <c r="O51" s="321"/>
      <c r="P51" s="321"/>
      <c r="Q51" s="321"/>
      <c r="R51" s="321"/>
      <c r="S51" s="321"/>
      <c r="T51" s="321"/>
      <c r="U51" s="321"/>
      <c r="V51" s="321"/>
      <c r="W51" s="321"/>
      <c r="X51" s="321"/>
      <c r="AG51" s="183"/>
      <c r="AH51" s="35"/>
    </row>
    <row r="52" spans="1:34" ht="18" customHeight="1" x14ac:dyDescent="0.25">
      <c r="A52" s="679"/>
      <c r="B52" s="680"/>
      <c r="C52" s="680"/>
      <c r="D52" s="680"/>
      <c r="E52" s="680"/>
      <c r="F52" s="680"/>
      <c r="G52" s="680"/>
      <c r="H52" s="680"/>
      <c r="I52" s="680"/>
      <c r="J52" s="680"/>
      <c r="K52" s="681"/>
      <c r="L52" s="267"/>
      <c r="M52" s="1" t="s">
        <v>747</v>
      </c>
      <c r="N52" s="321"/>
      <c r="O52" s="321"/>
      <c r="P52" s="321"/>
      <c r="Q52" s="321"/>
      <c r="R52" s="321"/>
      <c r="S52" s="321"/>
      <c r="T52" s="321"/>
      <c r="U52" s="321"/>
      <c r="V52" s="321"/>
      <c r="W52" s="321"/>
      <c r="X52" s="321"/>
      <c r="AG52" s="183"/>
      <c r="AH52" s="35"/>
    </row>
    <row r="53" spans="1:34" ht="9.75" customHeight="1" x14ac:dyDescent="0.25">
      <c r="A53" s="682"/>
      <c r="B53" s="683"/>
      <c r="C53" s="683"/>
      <c r="D53" s="683"/>
      <c r="E53" s="683"/>
      <c r="F53" s="683"/>
      <c r="G53" s="683"/>
      <c r="H53" s="683"/>
      <c r="I53" s="683"/>
      <c r="J53" s="683"/>
      <c r="K53" s="684"/>
      <c r="L53" s="322"/>
      <c r="M53" s="30"/>
      <c r="N53" s="323"/>
      <c r="O53" s="323"/>
      <c r="P53" s="323"/>
      <c r="Q53" s="323"/>
      <c r="R53" s="323"/>
      <c r="S53" s="323"/>
      <c r="T53" s="323"/>
      <c r="U53" s="323"/>
      <c r="V53" s="323"/>
      <c r="W53" s="300"/>
      <c r="X53" s="324"/>
      <c r="Y53" s="30"/>
      <c r="Z53" s="30"/>
      <c r="AA53" s="30"/>
      <c r="AB53" s="30"/>
      <c r="AC53" s="30"/>
      <c r="AD53" s="30"/>
      <c r="AE53" s="189"/>
      <c r="AF53" s="30"/>
      <c r="AG53" s="189"/>
      <c r="AH53" s="35"/>
    </row>
    <row r="54" spans="1:34" ht="21" customHeight="1" x14ac:dyDescent="0.25">
      <c r="A54" s="676" t="s">
        <v>670</v>
      </c>
      <c r="B54" s="677"/>
      <c r="C54" s="677"/>
      <c r="D54" s="677"/>
      <c r="E54" s="677"/>
      <c r="F54" s="677"/>
      <c r="G54" s="677"/>
      <c r="H54" s="677"/>
      <c r="I54" s="677"/>
      <c r="J54" s="677"/>
      <c r="K54" s="678"/>
      <c r="L54" s="63"/>
      <c r="M54" s="18"/>
      <c r="N54" s="18"/>
      <c r="O54" s="18"/>
      <c r="P54" s="18"/>
      <c r="Q54" s="18"/>
      <c r="R54" s="18"/>
      <c r="S54" s="18"/>
      <c r="T54" s="18"/>
      <c r="U54" s="18"/>
      <c r="V54" s="18"/>
      <c r="W54" s="18"/>
      <c r="X54" s="190"/>
      <c r="Y54" s="18"/>
      <c r="Z54" s="218" t="s">
        <v>135</v>
      </c>
      <c r="AA54" s="218"/>
      <c r="AB54" s="18"/>
      <c r="AC54" s="18"/>
      <c r="AD54" s="190"/>
      <c r="AE54" s="190" t="s">
        <v>136</v>
      </c>
      <c r="AF54" s="190"/>
      <c r="AG54" s="18"/>
      <c r="AH54" s="35"/>
    </row>
    <row r="55" spans="1:34" ht="18" customHeight="1" x14ac:dyDescent="0.25">
      <c r="A55" s="679"/>
      <c r="B55" s="680"/>
      <c r="C55" s="680"/>
      <c r="D55" s="680"/>
      <c r="E55" s="680"/>
      <c r="F55" s="680"/>
      <c r="G55" s="680"/>
      <c r="H55" s="680"/>
      <c r="I55" s="680"/>
      <c r="J55" s="680"/>
      <c r="K55" s="681"/>
      <c r="L55" s="267"/>
      <c r="M55" s="687" t="s">
        <v>817</v>
      </c>
      <c r="N55" s="687"/>
      <c r="O55" s="687"/>
      <c r="P55" s="687"/>
      <c r="Q55" s="687"/>
      <c r="R55" s="687"/>
      <c r="S55" s="687"/>
      <c r="T55" s="687"/>
      <c r="U55" s="687"/>
      <c r="V55" s="687"/>
      <c r="W55" s="687"/>
      <c r="X55" s="687"/>
      <c r="Z55" s="133"/>
      <c r="AA55" s="325" t="s">
        <v>671</v>
      </c>
      <c r="AF55" s="133"/>
      <c r="AH55" s="35"/>
    </row>
    <row r="56" spans="1:34" ht="7.5" customHeight="1" x14ac:dyDescent="0.25">
      <c r="A56" s="679"/>
      <c r="B56" s="680"/>
      <c r="C56" s="680"/>
      <c r="D56" s="680"/>
      <c r="E56" s="680"/>
      <c r="F56" s="680"/>
      <c r="G56" s="680"/>
      <c r="H56" s="680"/>
      <c r="I56" s="680"/>
      <c r="J56" s="680"/>
      <c r="K56" s="681"/>
      <c r="L56" s="267"/>
      <c r="M56" s="326"/>
      <c r="N56" s="326"/>
      <c r="O56" s="326"/>
      <c r="P56" s="326"/>
      <c r="Q56" s="326"/>
      <c r="R56" s="326"/>
      <c r="S56" s="326"/>
      <c r="T56" s="326"/>
      <c r="U56" s="326"/>
      <c r="V56" s="326"/>
      <c r="W56" s="326"/>
      <c r="X56" s="326"/>
      <c r="Z56" s="106"/>
      <c r="AE56" s="106"/>
      <c r="AF56" s="106"/>
      <c r="AH56" s="35"/>
    </row>
    <row r="57" spans="1:34" ht="17.649999999999999" customHeight="1" x14ac:dyDescent="0.25">
      <c r="A57" s="679"/>
      <c r="B57" s="680"/>
      <c r="C57" s="680"/>
      <c r="D57" s="680"/>
      <c r="E57" s="680"/>
      <c r="F57" s="680"/>
      <c r="G57" s="680"/>
      <c r="H57" s="680"/>
      <c r="I57" s="680"/>
      <c r="J57" s="680"/>
      <c r="K57" s="681"/>
      <c r="L57" s="267"/>
      <c r="M57" s="146" t="s">
        <v>818</v>
      </c>
      <c r="N57" s="326"/>
      <c r="O57" s="326"/>
      <c r="P57" s="326"/>
      <c r="Q57" s="326"/>
      <c r="R57" s="326"/>
      <c r="S57" s="326"/>
      <c r="T57" s="326"/>
      <c r="U57" s="326"/>
      <c r="V57" s="326"/>
      <c r="W57" s="326"/>
      <c r="X57" s="326"/>
      <c r="Z57" s="133"/>
      <c r="AA57" s="325" t="s">
        <v>671</v>
      </c>
      <c r="AF57" s="133"/>
      <c r="AH57" s="35"/>
    </row>
    <row r="58" spans="1:34" ht="3.4" customHeight="1" x14ac:dyDescent="0.25">
      <c r="A58" s="679"/>
      <c r="B58" s="680"/>
      <c r="C58" s="680"/>
      <c r="D58" s="680"/>
      <c r="E58" s="680"/>
      <c r="F58" s="680"/>
      <c r="G58" s="680"/>
      <c r="H58" s="680"/>
      <c r="I58" s="680"/>
      <c r="J58" s="680"/>
      <c r="K58" s="681"/>
      <c r="L58" s="267"/>
      <c r="M58" s="326"/>
      <c r="N58" s="326"/>
      <c r="O58" s="326"/>
      <c r="P58" s="326"/>
      <c r="Q58" s="326"/>
      <c r="R58" s="326"/>
      <c r="S58" s="326"/>
      <c r="T58" s="326"/>
      <c r="U58" s="326"/>
      <c r="V58" s="326"/>
      <c r="W58" s="326"/>
      <c r="X58" s="326"/>
      <c r="Z58" s="106"/>
      <c r="AE58" s="106"/>
      <c r="AF58" s="106"/>
      <c r="AH58" s="35"/>
    </row>
    <row r="59" spans="1:34" ht="3.6" customHeight="1" x14ac:dyDescent="0.25">
      <c r="A59" s="679"/>
      <c r="B59" s="680"/>
      <c r="C59" s="680"/>
      <c r="D59" s="680"/>
      <c r="E59" s="680"/>
      <c r="F59" s="680"/>
      <c r="G59" s="680"/>
      <c r="H59" s="680"/>
      <c r="I59" s="680"/>
      <c r="J59" s="680"/>
      <c r="K59" s="681"/>
      <c r="L59" s="267"/>
      <c r="M59" s="702" t="s">
        <v>672</v>
      </c>
      <c r="N59" s="702"/>
      <c r="O59" s="702"/>
      <c r="P59" s="702"/>
      <c r="Q59" s="702"/>
      <c r="R59" s="702"/>
      <c r="S59" s="702"/>
      <c r="T59" s="702"/>
      <c r="U59" s="702"/>
      <c r="V59" s="702"/>
      <c r="W59" s="702"/>
      <c r="X59" s="702"/>
      <c r="AH59" s="35"/>
    </row>
    <row r="60" spans="1:34" ht="18.95" customHeight="1" x14ac:dyDescent="0.25">
      <c r="A60" s="679"/>
      <c r="B60" s="680"/>
      <c r="C60" s="680"/>
      <c r="D60" s="680"/>
      <c r="E60" s="680"/>
      <c r="F60" s="680"/>
      <c r="G60" s="680"/>
      <c r="H60" s="680"/>
      <c r="I60" s="680"/>
      <c r="J60" s="680"/>
      <c r="K60" s="681"/>
      <c r="L60" s="267"/>
      <c r="M60" s="702"/>
      <c r="N60" s="702"/>
      <c r="O60" s="702"/>
      <c r="P60" s="702"/>
      <c r="Q60" s="702"/>
      <c r="R60" s="702"/>
      <c r="S60" s="702"/>
      <c r="T60" s="702"/>
      <c r="U60" s="702"/>
      <c r="V60" s="702"/>
      <c r="W60" s="702"/>
      <c r="X60" s="702"/>
      <c r="Z60" s="133"/>
      <c r="AA60" s="325" t="s">
        <v>671</v>
      </c>
      <c r="AF60" s="133"/>
      <c r="AH60" s="35"/>
    </row>
    <row r="61" spans="1:34" ht="14.1" customHeight="1" x14ac:dyDescent="0.25">
      <c r="A61" s="679"/>
      <c r="B61" s="680"/>
      <c r="C61" s="680"/>
      <c r="D61" s="680"/>
      <c r="E61" s="680"/>
      <c r="F61" s="680"/>
      <c r="G61" s="680"/>
      <c r="H61" s="680"/>
      <c r="I61" s="680"/>
      <c r="J61" s="680"/>
      <c r="K61" s="681"/>
      <c r="L61" s="267"/>
      <c r="M61" s="702"/>
      <c r="N61" s="702"/>
      <c r="O61" s="702"/>
      <c r="P61" s="702"/>
      <c r="Q61" s="702"/>
      <c r="R61" s="702"/>
      <c r="S61" s="702"/>
      <c r="T61" s="702"/>
      <c r="U61" s="702"/>
      <c r="V61" s="702"/>
      <c r="W61" s="702"/>
      <c r="X61" s="702"/>
      <c r="Z61" s="106"/>
      <c r="AE61" s="106"/>
      <c r="AF61" s="106"/>
      <c r="AH61" s="35"/>
    </row>
    <row r="62" spans="1:34" ht="5.25" customHeight="1" x14ac:dyDescent="0.25">
      <c r="A62" s="679"/>
      <c r="B62" s="680"/>
      <c r="C62" s="680"/>
      <c r="D62" s="680"/>
      <c r="E62" s="680"/>
      <c r="F62" s="680"/>
      <c r="G62" s="680"/>
      <c r="H62" s="680"/>
      <c r="I62" s="680"/>
      <c r="J62" s="680"/>
      <c r="K62" s="681"/>
      <c r="L62" s="267"/>
      <c r="M62" s="326"/>
      <c r="N62" s="326"/>
      <c r="O62" s="326"/>
      <c r="P62" s="326"/>
      <c r="Q62" s="326"/>
      <c r="R62" s="326"/>
      <c r="S62" s="326"/>
      <c r="T62" s="326"/>
      <c r="U62" s="326"/>
      <c r="V62" s="326"/>
      <c r="W62" s="326"/>
      <c r="X62" s="326"/>
      <c r="Z62" s="106"/>
      <c r="AE62" s="106"/>
      <c r="AF62" s="106"/>
      <c r="AH62" s="35"/>
    </row>
    <row r="63" spans="1:34" ht="16.5" customHeight="1" x14ac:dyDescent="0.25">
      <c r="A63" s="679"/>
      <c r="B63" s="680"/>
      <c r="C63" s="680"/>
      <c r="D63" s="680"/>
      <c r="E63" s="680"/>
      <c r="F63" s="680"/>
      <c r="G63" s="680"/>
      <c r="H63" s="680"/>
      <c r="I63" s="680"/>
      <c r="J63" s="680"/>
      <c r="K63" s="681"/>
      <c r="L63" s="267"/>
      <c r="M63" s="146" t="s">
        <v>673</v>
      </c>
      <c r="N63" s="326"/>
      <c r="O63" s="326"/>
      <c r="P63" s="326"/>
      <c r="Q63" s="326"/>
      <c r="R63" s="326"/>
      <c r="S63" s="326"/>
      <c r="T63" s="326"/>
      <c r="U63" s="326"/>
      <c r="V63" s="326"/>
      <c r="W63" s="326"/>
      <c r="X63" s="326"/>
      <c r="Z63" s="133"/>
      <c r="AA63" s="325" t="s">
        <v>671</v>
      </c>
      <c r="AE63" s="106"/>
      <c r="AF63" s="133"/>
      <c r="AH63" s="35"/>
    </row>
    <row r="64" spans="1:34" ht="6.75" customHeight="1" x14ac:dyDescent="0.25">
      <c r="A64" s="679"/>
      <c r="B64" s="680"/>
      <c r="C64" s="680"/>
      <c r="D64" s="680"/>
      <c r="E64" s="680"/>
      <c r="F64" s="680"/>
      <c r="G64" s="680"/>
      <c r="H64" s="680"/>
      <c r="I64" s="680"/>
      <c r="J64" s="680"/>
      <c r="K64" s="681"/>
      <c r="L64" s="267"/>
      <c r="M64" s="326"/>
      <c r="N64" s="326"/>
      <c r="O64" s="326"/>
      <c r="P64" s="326"/>
      <c r="Q64" s="326"/>
      <c r="R64" s="326"/>
      <c r="S64" s="326"/>
      <c r="T64" s="326"/>
      <c r="U64" s="326"/>
      <c r="V64" s="326"/>
      <c r="W64" s="326"/>
      <c r="X64" s="326"/>
      <c r="Z64" s="106"/>
      <c r="AE64" s="106"/>
      <c r="AF64" s="106"/>
      <c r="AH64" s="35"/>
    </row>
    <row r="65" spans="1:34" ht="13.5" customHeight="1" x14ac:dyDescent="0.25">
      <c r="A65" s="679"/>
      <c r="B65" s="680"/>
      <c r="C65" s="680"/>
      <c r="D65" s="680"/>
      <c r="E65" s="680"/>
      <c r="F65" s="680"/>
      <c r="G65" s="680"/>
      <c r="H65" s="680"/>
      <c r="I65" s="680"/>
      <c r="J65" s="680"/>
      <c r="K65" s="681"/>
      <c r="L65" s="267"/>
      <c r="M65" s="687" t="s">
        <v>674</v>
      </c>
      <c r="N65" s="687"/>
      <c r="O65" s="687"/>
      <c r="P65" s="687"/>
      <c r="Q65" s="687"/>
      <c r="R65" s="687"/>
      <c r="S65" s="687"/>
      <c r="T65" s="687"/>
      <c r="U65" s="687"/>
      <c r="V65" s="687"/>
      <c r="W65" s="687"/>
      <c r="X65" s="326"/>
      <c r="Z65" s="106"/>
      <c r="AE65" s="106"/>
      <c r="AF65" s="106"/>
      <c r="AH65" s="35"/>
    </row>
    <row r="66" spans="1:34" ht="16.5" customHeight="1" x14ac:dyDescent="0.25">
      <c r="A66" s="679"/>
      <c r="B66" s="680"/>
      <c r="C66" s="680"/>
      <c r="D66" s="680"/>
      <c r="E66" s="680"/>
      <c r="F66" s="680"/>
      <c r="G66" s="680"/>
      <c r="H66" s="680"/>
      <c r="I66" s="680"/>
      <c r="J66" s="680"/>
      <c r="K66" s="681"/>
      <c r="L66" s="267"/>
      <c r="M66" s="687"/>
      <c r="N66" s="687"/>
      <c r="O66" s="687"/>
      <c r="P66" s="687"/>
      <c r="Q66" s="687"/>
      <c r="R66" s="687"/>
      <c r="S66" s="687"/>
      <c r="T66" s="687"/>
      <c r="U66" s="687"/>
      <c r="V66" s="687"/>
      <c r="W66" s="687"/>
      <c r="X66" s="326"/>
      <c r="Z66" s="133"/>
      <c r="AA66" s="325" t="s">
        <v>671</v>
      </c>
      <c r="AE66" s="106"/>
      <c r="AF66" s="133"/>
      <c r="AH66" s="35"/>
    </row>
    <row r="67" spans="1:34" ht="4.5" customHeight="1" x14ac:dyDescent="0.25">
      <c r="A67" s="679"/>
      <c r="B67" s="680"/>
      <c r="C67" s="680"/>
      <c r="D67" s="680"/>
      <c r="E67" s="680"/>
      <c r="F67" s="680"/>
      <c r="G67" s="680"/>
      <c r="H67" s="680"/>
      <c r="I67" s="680"/>
      <c r="J67" s="680"/>
      <c r="K67" s="681"/>
      <c r="L67" s="267"/>
      <c r="M67" s="326"/>
      <c r="N67" s="326"/>
      <c r="O67" s="326"/>
      <c r="P67" s="326"/>
      <c r="Q67" s="326"/>
      <c r="R67" s="326"/>
      <c r="S67" s="326"/>
      <c r="T67" s="326"/>
      <c r="U67" s="326"/>
      <c r="V67" s="326"/>
      <c r="W67" s="326"/>
      <c r="X67" s="326"/>
      <c r="Z67" s="106"/>
      <c r="AE67" s="106"/>
      <c r="AF67" s="106"/>
      <c r="AH67" s="35"/>
    </row>
    <row r="68" spans="1:34" ht="16.5" customHeight="1" x14ac:dyDescent="0.25">
      <c r="A68" s="679"/>
      <c r="B68" s="680"/>
      <c r="C68" s="680"/>
      <c r="D68" s="680"/>
      <c r="E68" s="680"/>
      <c r="F68" s="680"/>
      <c r="G68" s="680"/>
      <c r="H68" s="680"/>
      <c r="I68" s="680"/>
      <c r="J68" s="680"/>
      <c r="K68" s="681"/>
      <c r="L68" s="267"/>
      <c r="M68" s="146" t="s">
        <v>675</v>
      </c>
      <c r="N68" s="326"/>
      <c r="O68" s="326"/>
      <c r="P68" s="326"/>
      <c r="Q68" s="326"/>
      <c r="R68" s="326"/>
      <c r="S68" s="326"/>
      <c r="T68" s="326"/>
      <c r="U68" s="326"/>
      <c r="V68" s="326"/>
      <c r="W68" s="326"/>
      <c r="X68" s="326"/>
      <c r="Z68" s="133"/>
      <c r="AA68" s="325" t="s">
        <v>671</v>
      </c>
      <c r="AE68" s="106"/>
      <c r="AF68" s="133"/>
      <c r="AH68" s="35"/>
    </row>
    <row r="69" spans="1:34" ht="4.5" customHeight="1" x14ac:dyDescent="0.25">
      <c r="A69" s="679"/>
      <c r="B69" s="680"/>
      <c r="C69" s="680"/>
      <c r="D69" s="680"/>
      <c r="E69" s="680"/>
      <c r="F69" s="680"/>
      <c r="G69" s="680"/>
      <c r="H69" s="680"/>
      <c r="I69" s="680"/>
      <c r="J69" s="680"/>
      <c r="K69" s="681"/>
      <c r="L69" s="267"/>
      <c r="M69" s="326"/>
      <c r="N69" s="326"/>
      <c r="O69" s="326"/>
      <c r="P69" s="326"/>
      <c r="Q69" s="326"/>
      <c r="R69" s="326"/>
      <c r="S69" s="326"/>
      <c r="T69" s="326"/>
      <c r="U69" s="326"/>
      <c r="V69" s="326"/>
      <c r="W69" s="326"/>
      <c r="X69" s="326"/>
      <c r="Z69" s="106"/>
      <c r="AE69" s="106"/>
      <c r="AF69" s="106"/>
      <c r="AH69" s="35"/>
    </row>
    <row r="70" spans="1:34" ht="16.899999999999999" customHeight="1" x14ac:dyDescent="0.25">
      <c r="A70" s="679"/>
      <c r="B70" s="680"/>
      <c r="C70" s="680"/>
      <c r="D70" s="680"/>
      <c r="E70" s="680"/>
      <c r="F70" s="680"/>
      <c r="G70" s="680"/>
      <c r="H70" s="680"/>
      <c r="I70" s="680"/>
      <c r="J70" s="680"/>
      <c r="K70" s="681"/>
      <c r="L70" s="320"/>
      <c r="M70" s="703" t="s">
        <v>676</v>
      </c>
      <c r="N70" s="703"/>
      <c r="O70" s="703"/>
      <c r="P70" s="703"/>
      <c r="Q70" s="703"/>
      <c r="R70" s="703"/>
      <c r="S70" s="703"/>
      <c r="T70" s="703"/>
      <c r="U70" s="703"/>
      <c r="V70" s="703"/>
      <c r="W70" s="703"/>
      <c r="X70" s="703"/>
      <c r="Z70" s="133"/>
      <c r="AA70" s="325" t="s">
        <v>671</v>
      </c>
      <c r="AD70" s="183"/>
      <c r="AF70" s="133"/>
      <c r="AH70" s="35"/>
    </row>
    <row r="71" spans="1:34" ht="6" customHeight="1" x14ac:dyDescent="0.25">
      <c r="A71" s="682"/>
      <c r="B71" s="683"/>
      <c r="C71" s="683"/>
      <c r="D71" s="683"/>
      <c r="E71" s="683"/>
      <c r="F71" s="683"/>
      <c r="G71" s="683"/>
      <c r="H71" s="683"/>
      <c r="I71" s="683"/>
      <c r="J71" s="683"/>
      <c r="K71" s="684"/>
      <c r="L71" s="322"/>
      <c r="M71" s="323"/>
      <c r="N71" s="323"/>
      <c r="O71" s="323"/>
      <c r="P71" s="323"/>
      <c r="Q71" s="323"/>
      <c r="R71" s="323"/>
      <c r="S71" s="323"/>
      <c r="T71" s="323"/>
      <c r="U71" s="323"/>
      <c r="V71" s="323"/>
      <c r="W71" s="300"/>
      <c r="X71" s="324"/>
      <c r="Y71" s="30"/>
      <c r="Z71" s="30"/>
      <c r="AA71" s="30"/>
      <c r="AB71" s="30"/>
      <c r="AC71" s="30"/>
      <c r="AD71" s="30"/>
      <c r="AE71" s="189"/>
      <c r="AF71" s="30"/>
      <c r="AG71" s="189"/>
      <c r="AH71" s="35"/>
    </row>
    <row r="72" spans="1:34" ht="6.4" customHeight="1" x14ac:dyDescent="0.25">
      <c r="A72" s="704" t="s">
        <v>677</v>
      </c>
      <c r="B72" s="705"/>
      <c r="C72" s="705"/>
      <c r="D72" s="705"/>
      <c r="E72" s="705"/>
      <c r="F72" s="705"/>
      <c r="G72" s="705"/>
      <c r="H72" s="705"/>
      <c r="I72" s="705"/>
      <c r="J72" s="705"/>
      <c r="K72" s="706"/>
      <c r="L72" s="213"/>
      <c r="M72" s="18"/>
      <c r="N72" s="190"/>
      <c r="O72" s="190"/>
      <c r="P72" s="190"/>
      <c r="Q72" s="190"/>
      <c r="R72" s="190"/>
      <c r="S72" s="190"/>
      <c r="T72" s="190"/>
      <c r="U72" s="190"/>
      <c r="V72" s="190"/>
      <c r="W72" s="190"/>
      <c r="X72" s="190"/>
      <c r="Y72" s="190"/>
      <c r="Z72" s="190"/>
      <c r="AA72" s="190"/>
      <c r="AB72" s="190"/>
      <c r="AC72" s="190"/>
      <c r="AD72" s="190"/>
      <c r="AE72" s="190"/>
      <c r="AF72" s="190"/>
      <c r="AG72" s="190"/>
      <c r="AH72" s="35"/>
    </row>
    <row r="73" spans="1:34" ht="18.75" customHeight="1" x14ac:dyDescent="0.25">
      <c r="A73" s="707"/>
      <c r="B73" s="708"/>
      <c r="C73" s="708"/>
      <c r="D73" s="708"/>
      <c r="E73" s="708"/>
      <c r="F73" s="708"/>
      <c r="G73" s="708"/>
      <c r="H73" s="708"/>
      <c r="I73" s="708"/>
      <c r="J73" s="708"/>
      <c r="K73" s="709"/>
      <c r="L73" s="327"/>
      <c r="M73" s="127" t="s">
        <v>678</v>
      </c>
      <c r="N73" s="328"/>
      <c r="O73" s="328"/>
      <c r="P73" s="328"/>
      <c r="Q73" s="328"/>
      <c r="R73" s="328"/>
      <c r="S73" s="328"/>
      <c r="T73" s="328"/>
      <c r="U73" s="328"/>
      <c r="V73" s="183"/>
      <c r="W73" s="183"/>
      <c r="X73" s="183"/>
      <c r="Y73" s="183"/>
      <c r="Z73" s="183"/>
      <c r="AA73" s="315"/>
      <c r="AB73" s="315"/>
      <c r="AC73" s="315"/>
      <c r="AD73" s="315"/>
      <c r="AE73" s="315"/>
      <c r="AF73" s="183"/>
      <c r="AG73" s="183"/>
      <c r="AH73" s="35"/>
    </row>
    <row r="74" spans="1:34" ht="6.4" customHeight="1" x14ac:dyDescent="0.25">
      <c r="A74" s="707"/>
      <c r="B74" s="708"/>
      <c r="C74" s="708"/>
      <c r="D74" s="708"/>
      <c r="E74" s="708"/>
      <c r="F74" s="708"/>
      <c r="G74" s="708"/>
      <c r="H74" s="708"/>
      <c r="I74" s="708"/>
      <c r="J74" s="708"/>
      <c r="K74" s="709"/>
      <c r="L74" s="327"/>
      <c r="M74" s="127"/>
      <c r="N74" s="328"/>
      <c r="O74" s="328"/>
      <c r="P74" s="328"/>
      <c r="Q74" s="328"/>
      <c r="R74" s="328"/>
      <c r="S74" s="328"/>
      <c r="T74" s="328"/>
      <c r="U74" s="328"/>
      <c r="V74" s="183"/>
      <c r="W74" s="183"/>
      <c r="X74" s="183"/>
      <c r="Y74" s="183"/>
      <c r="Z74" s="183"/>
      <c r="AA74" s="315"/>
      <c r="AB74" s="315"/>
      <c r="AC74" s="315"/>
      <c r="AD74" s="315"/>
      <c r="AE74" s="315"/>
      <c r="AF74" s="183"/>
      <c r="AG74" s="183"/>
      <c r="AH74" s="35"/>
    </row>
    <row r="75" spans="1:34" x14ac:dyDescent="0.25">
      <c r="A75" s="707"/>
      <c r="B75" s="708"/>
      <c r="C75" s="708"/>
      <c r="D75" s="708"/>
      <c r="E75" s="708"/>
      <c r="F75" s="708"/>
      <c r="G75" s="708"/>
      <c r="H75" s="708"/>
      <c r="I75" s="708"/>
      <c r="J75" s="708"/>
      <c r="K75" s="709"/>
      <c r="L75" s="327"/>
      <c r="M75" s="127" t="s">
        <v>679</v>
      </c>
      <c r="N75" s="328"/>
      <c r="O75" s="328"/>
      <c r="P75" s="328"/>
      <c r="Q75" s="328"/>
      <c r="R75" s="328"/>
      <c r="S75" s="328"/>
      <c r="T75" s="328"/>
      <c r="U75" s="328"/>
      <c r="V75" s="183"/>
      <c r="W75" s="183"/>
      <c r="X75" s="183"/>
      <c r="Y75" s="183"/>
      <c r="Z75" s="183"/>
      <c r="AA75" s="315"/>
      <c r="AB75" s="315"/>
      <c r="AC75" s="315"/>
      <c r="AD75" s="315"/>
      <c r="AE75" s="315"/>
      <c r="AF75" s="183"/>
      <c r="AG75" s="183"/>
      <c r="AH75" s="35"/>
    </row>
    <row r="76" spans="1:34" ht="6.4" customHeight="1" x14ac:dyDescent="0.25">
      <c r="A76" s="707"/>
      <c r="B76" s="708"/>
      <c r="C76" s="708"/>
      <c r="D76" s="708"/>
      <c r="E76" s="708"/>
      <c r="F76" s="708"/>
      <c r="G76" s="708"/>
      <c r="H76" s="708"/>
      <c r="I76" s="708"/>
      <c r="J76" s="708"/>
      <c r="K76" s="709"/>
      <c r="L76" s="327"/>
      <c r="M76" s="127"/>
      <c r="N76" s="328"/>
      <c r="O76" s="328"/>
      <c r="P76" s="328"/>
      <c r="Q76" s="328"/>
      <c r="R76" s="328"/>
      <c r="S76" s="328"/>
      <c r="T76" s="328"/>
      <c r="U76" s="328"/>
      <c r="V76" s="183"/>
      <c r="W76" s="183"/>
      <c r="X76" s="183"/>
      <c r="Y76" s="183"/>
      <c r="Z76" s="183"/>
      <c r="AA76" s="315"/>
      <c r="AB76" s="315"/>
      <c r="AC76" s="315"/>
      <c r="AD76" s="315"/>
      <c r="AE76" s="315"/>
      <c r="AF76" s="183"/>
      <c r="AG76" s="183"/>
      <c r="AH76" s="35"/>
    </row>
    <row r="77" spans="1:34" x14ac:dyDescent="0.25">
      <c r="A77" s="707"/>
      <c r="B77" s="708"/>
      <c r="C77" s="708"/>
      <c r="D77" s="708"/>
      <c r="E77" s="708"/>
      <c r="F77" s="708"/>
      <c r="G77" s="708"/>
      <c r="H77" s="708"/>
      <c r="I77" s="708"/>
      <c r="J77" s="708"/>
      <c r="K77" s="709"/>
      <c r="L77" s="327"/>
      <c r="M77" s="127" t="s">
        <v>680</v>
      </c>
      <c r="N77" s="328"/>
      <c r="O77" s="328"/>
      <c r="P77" s="328"/>
      <c r="Q77" s="328"/>
      <c r="R77" s="328"/>
      <c r="S77" s="328"/>
      <c r="T77" s="328"/>
      <c r="U77" s="328"/>
      <c r="V77" s="183"/>
      <c r="W77" s="183"/>
      <c r="X77" s="183"/>
      <c r="Y77" s="183"/>
      <c r="Z77" s="183"/>
      <c r="AA77" s="315"/>
      <c r="AB77" s="315"/>
      <c r="AC77" s="315"/>
      <c r="AD77" s="315"/>
      <c r="AE77" s="315"/>
      <c r="AF77" s="183"/>
      <c r="AG77" s="183"/>
      <c r="AH77" s="35"/>
    </row>
    <row r="78" spans="1:34" ht="6.4" customHeight="1" x14ac:dyDescent="0.25">
      <c r="A78" s="707"/>
      <c r="B78" s="708"/>
      <c r="C78" s="708"/>
      <c r="D78" s="708"/>
      <c r="E78" s="708"/>
      <c r="F78" s="708"/>
      <c r="G78" s="708"/>
      <c r="H78" s="708"/>
      <c r="I78" s="708"/>
      <c r="J78" s="708"/>
      <c r="K78" s="709"/>
      <c r="L78" s="327"/>
      <c r="M78" s="127"/>
      <c r="N78" s="328"/>
      <c r="O78" s="328"/>
      <c r="P78" s="328"/>
      <c r="Q78" s="328"/>
      <c r="R78" s="328"/>
      <c r="S78" s="328"/>
      <c r="T78" s="328"/>
      <c r="U78" s="328"/>
      <c r="V78" s="183"/>
      <c r="W78" s="183"/>
      <c r="X78" s="183"/>
      <c r="Y78" s="183"/>
      <c r="Z78" s="183"/>
      <c r="AA78" s="315"/>
      <c r="AB78" s="315"/>
      <c r="AC78" s="315"/>
      <c r="AD78" s="315"/>
      <c r="AE78" s="315"/>
      <c r="AF78" s="183"/>
      <c r="AG78" s="183"/>
      <c r="AH78" s="35"/>
    </row>
    <row r="79" spans="1:34" ht="13.5" customHeight="1" x14ac:dyDescent="0.25">
      <c r="A79" s="707"/>
      <c r="B79" s="708"/>
      <c r="C79" s="708"/>
      <c r="D79" s="708"/>
      <c r="E79" s="708"/>
      <c r="F79" s="708"/>
      <c r="G79" s="708"/>
      <c r="H79" s="708"/>
      <c r="I79" s="708"/>
      <c r="J79" s="708"/>
      <c r="K79" s="709"/>
      <c r="L79" s="327"/>
      <c r="M79" s="127" t="s">
        <v>681</v>
      </c>
      <c r="N79" s="328"/>
      <c r="O79" s="328"/>
      <c r="P79" s="328"/>
      <c r="Q79" s="328"/>
      <c r="R79" s="328"/>
      <c r="S79" s="328"/>
      <c r="T79" s="328"/>
      <c r="U79" s="328"/>
      <c r="V79" s="183"/>
      <c r="W79" s="183"/>
      <c r="X79" s="183"/>
      <c r="Y79" s="183"/>
      <c r="Z79" s="183"/>
      <c r="AA79" s="315"/>
      <c r="AB79" s="315"/>
      <c r="AC79" s="315"/>
      <c r="AD79" s="315"/>
      <c r="AE79" s="315"/>
      <c r="AF79" s="183"/>
      <c r="AG79" s="183"/>
      <c r="AH79" s="35"/>
    </row>
    <row r="80" spans="1:34" ht="6.4" customHeight="1" x14ac:dyDescent="0.25">
      <c r="A80" s="710"/>
      <c r="B80" s="711"/>
      <c r="C80" s="711"/>
      <c r="D80" s="711"/>
      <c r="E80" s="711"/>
      <c r="F80" s="711"/>
      <c r="G80" s="711"/>
      <c r="H80" s="711"/>
      <c r="I80" s="711"/>
      <c r="J80" s="711"/>
      <c r="K80" s="712"/>
      <c r="L80" s="329"/>
      <c r="M80" s="189"/>
      <c r="N80" s="189"/>
      <c r="O80" s="189"/>
      <c r="P80" s="189"/>
      <c r="Q80" s="189"/>
      <c r="R80" s="189"/>
      <c r="S80" s="189"/>
      <c r="T80" s="189"/>
      <c r="U80" s="189"/>
      <c r="V80" s="189"/>
      <c r="W80" s="189"/>
      <c r="X80" s="189"/>
      <c r="Y80" s="189"/>
      <c r="Z80" s="189"/>
      <c r="AA80" s="189"/>
      <c r="AB80" s="189"/>
      <c r="AC80" s="189"/>
      <c r="AD80" s="189"/>
      <c r="AE80" s="189"/>
      <c r="AF80" s="189"/>
      <c r="AG80" s="189"/>
      <c r="AH80" s="35"/>
    </row>
    <row r="81" spans="1:34" s="1" customFormat="1" ht="20.25" customHeight="1" x14ac:dyDescent="0.25">
      <c r="A81" s="713" t="s">
        <v>682</v>
      </c>
      <c r="B81" s="714"/>
      <c r="C81" s="714"/>
      <c r="D81" s="714"/>
      <c r="E81" s="714"/>
      <c r="F81" s="714"/>
      <c r="G81" s="714"/>
      <c r="H81" s="714"/>
      <c r="I81" s="714"/>
      <c r="J81" s="714"/>
      <c r="K81" s="714"/>
      <c r="L81" s="714"/>
      <c r="M81" s="714"/>
      <c r="N81" s="714"/>
      <c r="O81" s="714"/>
      <c r="P81" s="714"/>
      <c r="Q81" s="714"/>
      <c r="R81" s="128"/>
      <c r="S81" s="18"/>
      <c r="T81" s="301"/>
      <c r="U81" s="33"/>
      <c r="V81" s="130"/>
      <c r="W81" s="131"/>
      <c r="X81" s="131"/>
      <c r="Y81" s="131"/>
      <c r="Z81" s="131"/>
      <c r="AA81" s="131"/>
      <c r="AB81" s="131"/>
      <c r="AC81" s="131"/>
      <c r="AD81" s="131"/>
      <c r="AE81" s="131"/>
      <c r="AF81" s="131"/>
      <c r="AG81" s="131"/>
      <c r="AH81" s="162"/>
    </row>
    <row r="82" spans="1:34" s="1" customFormat="1" ht="20.25" customHeight="1" x14ac:dyDescent="0.25">
      <c r="A82" s="715"/>
      <c r="B82" s="716"/>
      <c r="C82" s="716"/>
      <c r="D82" s="716"/>
      <c r="E82" s="716"/>
      <c r="F82" s="716"/>
      <c r="G82" s="716"/>
      <c r="H82" s="716"/>
      <c r="I82" s="716"/>
      <c r="J82" s="716"/>
      <c r="K82" s="716"/>
      <c r="L82" s="716"/>
      <c r="M82" s="716"/>
      <c r="N82" s="716"/>
      <c r="O82" s="716"/>
      <c r="P82" s="716"/>
      <c r="Q82" s="716"/>
      <c r="R82" s="26"/>
      <c r="S82" s="2"/>
      <c r="T82" s="109" t="s">
        <v>71</v>
      </c>
      <c r="U82" s="13"/>
      <c r="W82" s="294"/>
      <c r="X82" s="294"/>
      <c r="Y82" s="294"/>
      <c r="Z82" s="294"/>
      <c r="AA82" s="294"/>
      <c r="AB82" s="294"/>
      <c r="AC82" s="294"/>
      <c r="AD82" s="294"/>
      <c r="AE82" s="294"/>
      <c r="AF82" s="294"/>
      <c r="AG82" s="294"/>
      <c r="AH82" s="162"/>
    </row>
    <row r="83" spans="1:34" s="1" customFormat="1" ht="8.25" customHeight="1" x14ac:dyDescent="0.25">
      <c r="A83" s="715"/>
      <c r="B83" s="716"/>
      <c r="C83" s="716"/>
      <c r="D83" s="716"/>
      <c r="E83" s="716"/>
      <c r="F83" s="716"/>
      <c r="G83" s="716"/>
      <c r="H83" s="716"/>
      <c r="I83" s="716"/>
      <c r="J83" s="716"/>
      <c r="K83" s="716"/>
      <c r="L83" s="716"/>
      <c r="M83" s="716"/>
      <c r="N83" s="716"/>
      <c r="O83" s="716"/>
      <c r="P83" s="716"/>
      <c r="Q83" s="716"/>
      <c r="R83" s="26"/>
      <c r="S83" s="2"/>
      <c r="T83" s="109"/>
      <c r="U83" s="13"/>
      <c r="W83" s="2"/>
      <c r="X83" s="13"/>
      <c r="Y83" s="13"/>
      <c r="Z83" s="13"/>
      <c r="AA83" s="13"/>
      <c r="AB83" s="13"/>
      <c r="AC83" s="13"/>
      <c r="AD83" s="13"/>
      <c r="AE83" s="13"/>
      <c r="AF83" s="13"/>
      <c r="AG83" s="13"/>
      <c r="AH83" s="162"/>
    </row>
    <row r="84" spans="1:34" s="1" customFormat="1" ht="45" customHeight="1" x14ac:dyDescent="0.25">
      <c r="A84" s="717"/>
      <c r="B84" s="718"/>
      <c r="C84" s="718"/>
      <c r="D84" s="718"/>
      <c r="E84" s="718"/>
      <c r="F84" s="718"/>
      <c r="G84" s="718"/>
      <c r="H84" s="718"/>
      <c r="I84" s="718"/>
      <c r="J84" s="718"/>
      <c r="K84" s="718"/>
      <c r="L84" s="718"/>
      <c r="M84" s="718"/>
      <c r="N84" s="718"/>
      <c r="O84" s="718"/>
      <c r="P84" s="718"/>
      <c r="Q84" s="718"/>
      <c r="R84" s="129"/>
      <c r="S84" s="38"/>
      <c r="T84" s="132"/>
      <c r="U84" s="11"/>
      <c r="V84" s="38"/>
      <c r="W84" s="30"/>
      <c r="X84" s="11"/>
      <c r="Y84" s="11"/>
      <c r="Z84" s="11"/>
      <c r="AA84" s="11"/>
      <c r="AB84" s="11"/>
      <c r="AC84" s="11"/>
      <c r="AD84" s="11"/>
      <c r="AE84" s="11"/>
      <c r="AF84" s="11"/>
      <c r="AG84" s="11"/>
      <c r="AH84" s="162"/>
    </row>
    <row r="85" spans="1:34" s="1" customFormat="1" ht="6" customHeight="1" x14ac:dyDescent="0.25">
      <c r="A85" s="713" t="s">
        <v>683</v>
      </c>
      <c r="B85" s="714"/>
      <c r="C85" s="714"/>
      <c r="D85" s="714"/>
      <c r="E85" s="714"/>
      <c r="F85" s="714"/>
      <c r="G85" s="714"/>
      <c r="H85" s="714"/>
      <c r="I85" s="714"/>
      <c r="J85" s="714"/>
      <c r="K85" s="714"/>
      <c r="L85" s="714"/>
      <c r="M85" s="714"/>
      <c r="N85" s="714"/>
      <c r="O85" s="714"/>
      <c r="P85" s="714"/>
      <c r="Q85" s="714"/>
      <c r="R85" s="128"/>
      <c r="S85" s="130"/>
      <c r="T85" s="130"/>
      <c r="U85" s="130"/>
      <c r="V85" s="130"/>
      <c r="W85" s="130"/>
      <c r="X85" s="130"/>
      <c r="Y85" s="130"/>
      <c r="Z85" s="130"/>
      <c r="AA85" s="130"/>
      <c r="AB85" s="130"/>
      <c r="AC85" s="130"/>
      <c r="AD85" s="130"/>
      <c r="AE85" s="131"/>
      <c r="AF85" s="131"/>
      <c r="AG85" s="131"/>
      <c r="AH85" s="162"/>
    </row>
    <row r="86" spans="1:34" s="1" customFormat="1" ht="23.25" customHeight="1" x14ac:dyDescent="0.2">
      <c r="A86" s="715"/>
      <c r="B86" s="716"/>
      <c r="C86" s="716"/>
      <c r="D86" s="716"/>
      <c r="E86" s="716"/>
      <c r="F86" s="716"/>
      <c r="G86" s="716"/>
      <c r="H86" s="716"/>
      <c r="I86" s="716"/>
      <c r="J86" s="716"/>
      <c r="K86" s="716"/>
      <c r="L86" s="716"/>
      <c r="M86" s="716"/>
      <c r="N86" s="716"/>
      <c r="O86" s="716"/>
      <c r="P86" s="716"/>
      <c r="Q86" s="716"/>
      <c r="R86" s="26"/>
      <c r="S86" s="719" t="s">
        <v>556</v>
      </c>
      <c r="T86" s="719"/>
      <c r="U86" s="719"/>
      <c r="V86" s="719"/>
      <c r="W86" s="719"/>
      <c r="X86" s="719"/>
      <c r="Y86" s="719"/>
      <c r="Z86" s="719"/>
      <c r="AA86" s="719"/>
      <c r="AB86" s="719"/>
      <c r="AC86" s="719"/>
      <c r="AD86" s="305"/>
      <c r="AE86" s="133"/>
      <c r="AH86" s="162"/>
    </row>
    <row r="87" spans="1:34" s="1" customFormat="1" ht="8.25" customHeight="1" x14ac:dyDescent="0.2">
      <c r="A87" s="715"/>
      <c r="B87" s="716"/>
      <c r="C87" s="716"/>
      <c r="D87" s="716"/>
      <c r="E87" s="716"/>
      <c r="F87" s="716"/>
      <c r="G87" s="716"/>
      <c r="H87" s="716"/>
      <c r="I87" s="716"/>
      <c r="J87" s="716"/>
      <c r="K87" s="716"/>
      <c r="L87" s="716"/>
      <c r="M87" s="716"/>
      <c r="N87" s="716"/>
      <c r="O87" s="716"/>
      <c r="P87" s="716"/>
      <c r="Q87" s="716"/>
      <c r="R87" s="26"/>
      <c r="S87" s="144"/>
      <c r="T87" s="306"/>
      <c r="U87" s="13"/>
      <c r="V87" s="144"/>
      <c r="W87" s="49"/>
      <c r="X87" s="13"/>
      <c r="Y87" s="13"/>
      <c r="Z87" s="13"/>
      <c r="AA87" s="13"/>
      <c r="AB87" s="13"/>
      <c r="AC87" s="13"/>
      <c r="AD87" s="106"/>
      <c r="AE87" s="106"/>
      <c r="AH87" s="162"/>
    </row>
    <row r="88" spans="1:34" s="1" customFormat="1" ht="20.25" customHeight="1" x14ac:dyDescent="0.2">
      <c r="A88" s="715"/>
      <c r="B88" s="716"/>
      <c r="C88" s="716"/>
      <c r="D88" s="716"/>
      <c r="E88" s="716"/>
      <c r="F88" s="716"/>
      <c r="G88" s="716"/>
      <c r="H88" s="716"/>
      <c r="I88" s="716"/>
      <c r="J88" s="716"/>
      <c r="K88" s="716"/>
      <c r="L88" s="716"/>
      <c r="M88" s="716"/>
      <c r="N88" s="716"/>
      <c r="O88" s="716"/>
      <c r="P88" s="716"/>
      <c r="Q88" s="716"/>
      <c r="R88" s="26"/>
      <c r="S88" s="144" t="s">
        <v>557</v>
      </c>
      <c r="T88" s="306"/>
      <c r="U88" s="13"/>
      <c r="V88" s="144"/>
      <c r="W88" s="49"/>
      <c r="X88" s="13"/>
      <c r="Y88" s="13"/>
      <c r="Z88" s="13"/>
      <c r="AA88" s="13"/>
      <c r="AB88" s="13"/>
      <c r="AC88" s="13"/>
      <c r="AD88" s="106"/>
      <c r="AE88" s="106"/>
      <c r="AH88" s="162"/>
    </row>
    <row r="89" spans="1:34" s="1" customFormat="1" ht="3" customHeight="1" x14ac:dyDescent="0.2">
      <c r="A89" s="715"/>
      <c r="B89" s="716"/>
      <c r="C89" s="716"/>
      <c r="D89" s="716"/>
      <c r="E89" s="716"/>
      <c r="F89" s="716"/>
      <c r="G89" s="716"/>
      <c r="H89" s="716"/>
      <c r="I89" s="716"/>
      <c r="J89" s="716"/>
      <c r="K89" s="716"/>
      <c r="L89" s="716"/>
      <c r="M89" s="716"/>
      <c r="N89" s="716"/>
      <c r="O89" s="716"/>
      <c r="P89" s="716"/>
      <c r="Q89" s="716"/>
      <c r="R89" s="26"/>
      <c r="S89" s="144"/>
      <c r="T89" s="306"/>
      <c r="U89" s="13"/>
      <c r="V89" s="144"/>
      <c r="W89" s="49"/>
      <c r="X89" s="13"/>
      <c r="Y89" s="13"/>
      <c r="Z89" s="13"/>
      <c r="AA89" s="13"/>
      <c r="AB89" s="13"/>
      <c r="AC89" s="13"/>
      <c r="AD89" s="106"/>
      <c r="AE89" s="106"/>
      <c r="AH89" s="162"/>
    </row>
    <row r="90" spans="1:34" s="1" customFormat="1" ht="22.5" customHeight="1" x14ac:dyDescent="0.2">
      <c r="A90" s="715"/>
      <c r="B90" s="716"/>
      <c r="C90" s="716"/>
      <c r="D90" s="716"/>
      <c r="E90" s="716"/>
      <c r="F90" s="716"/>
      <c r="G90" s="716"/>
      <c r="H90" s="716"/>
      <c r="I90" s="716"/>
      <c r="J90" s="716"/>
      <c r="K90" s="716"/>
      <c r="L90" s="716"/>
      <c r="M90" s="716"/>
      <c r="N90" s="716"/>
      <c r="O90" s="716"/>
      <c r="P90" s="716"/>
      <c r="Q90" s="716"/>
      <c r="R90" s="26"/>
      <c r="S90" s="144"/>
      <c r="T90" s="306" t="s">
        <v>558</v>
      </c>
      <c r="U90" s="13"/>
      <c r="V90" s="144"/>
      <c r="W90" s="49"/>
      <c r="X90" s="13"/>
      <c r="Y90" s="13"/>
      <c r="Z90" s="13"/>
      <c r="AA90" s="13"/>
      <c r="AB90" s="13"/>
      <c r="AC90" s="13"/>
      <c r="AD90" s="133"/>
      <c r="AE90" s="133"/>
      <c r="AH90" s="162"/>
    </row>
    <row r="91" spans="1:34" s="1" customFormat="1" ht="9.75" customHeight="1" x14ac:dyDescent="0.25">
      <c r="A91" s="715"/>
      <c r="B91" s="716"/>
      <c r="C91" s="716"/>
      <c r="D91" s="716"/>
      <c r="E91" s="716"/>
      <c r="F91" s="716"/>
      <c r="G91" s="716"/>
      <c r="H91" s="716"/>
      <c r="I91" s="716"/>
      <c r="J91" s="716"/>
      <c r="K91" s="716"/>
      <c r="L91" s="716"/>
      <c r="M91" s="716"/>
      <c r="N91" s="716"/>
      <c r="O91" s="716"/>
      <c r="P91" s="716"/>
      <c r="Q91" s="716"/>
      <c r="R91" s="26"/>
      <c r="S91" s="127"/>
      <c r="T91" s="127"/>
      <c r="U91" s="106"/>
      <c r="W91" s="2"/>
      <c r="X91" s="106"/>
      <c r="Y91" s="106"/>
      <c r="Z91" s="106"/>
      <c r="AA91" s="106"/>
      <c r="AB91" s="106"/>
      <c r="AC91" s="106"/>
      <c r="AD91" s="106"/>
      <c r="AF91" s="106"/>
      <c r="AH91" s="162"/>
    </row>
    <row r="92" spans="1:34" s="1" customFormat="1" ht="32.25" customHeight="1" x14ac:dyDescent="0.25">
      <c r="A92" s="715"/>
      <c r="B92" s="716"/>
      <c r="C92" s="716"/>
      <c r="D92" s="716"/>
      <c r="E92" s="716"/>
      <c r="F92" s="716"/>
      <c r="G92" s="716"/>
      <c r="H92" s="716"/>
      <c r="I92" s="716"/>
      <c r="J92" s="716"/>
      <c r="K92" s="716"/>
      <c r="L92" s="716"/>
      <c r="M92" s="716"/>
      <c r="N92" s="716"/>
      <c r="O92" s="716"/>
      <c r="P92" s="716"/>
      <c r="Q92" s="716"/>
      <c r="R92" s="26"/>
      <c r="T92" s="708" t="s">
        <v>908</v>
      </c>
      <c r="U92" s="708"/>
      <c r="V92" s="708"/>
      <c r="W92" s="708"/>
      <c r="X92" s="708"/>
      <c r="Y92" s="708"/>
      <c r="Z92" s="708"/>
      <c r="AA92" s="708"/>
      <c r="AB92" s="2" t="s">
        <v>73</v>
      </c>
      <c r="AC92" s="250"/>
      <c r="AF92" s="2"/>
      <c r="AG92" s="2"/>
      <c r="AH92" s="162"/>
    </row>
    <row r="93" spans="1:34" s="1" customFormat="1" ht="21" customHeight="1" x14ac:dyDescent="0.25">
      <c r="A93" s="715"/>
      <c r="B93" s="716"/>
      <c r="C93" s="716"/>
      <c r="D93" s="716"/>
      <c r="E93" s="716"/>
      <c r="F93" s="716"/>
      <c r="G93" s="716"/>
      <c r="H93" s="716"/>
      <c r="I93" s="716"/>
      <c r="J93" s="716"/>
      <c r="K93" s="716"/>
      <c r="L93" s="716"/>
      <c r="M93" s="716"/>
      <c r="N93" s="716"/>
      <c r="O93" s="716"/>
      <c r="P93" s="716"/>
      <c r="Q93" s="716"/>
      <c r="R93" s="26"/>
      <c r="S93" s="188"/>
      <c r="T93" s="708"/>
      <c r="U93" s="708"/>
      <c r="V93" s="708"/>
      <c r="W93" s="708"/>
      <c r="X93" s="708"/>
      <c r="Y93" s="708"/>
      <c r="Z93" s="708"/>
      <c r="AA93" s="708"/>
      <c r="AB93" s="250"/>
      <c r="AC93" s="250"/>
      <c r="AH93" s="162"/>
    </row>
    <row r="94" spans="1:34" s="1" customFormat="1" ht="15.95" customHeight="1" x14ac:dyDescent="0.25">
      <c r="A94" s="717"/>
      <c r="B94" s="718"/>
      <c r="C94" s="718"/>
      <c r="D94" s="718"/>
      <c r="E94" s="718"/>
      <c r="F94" s="718"/>
      <c r="G94" s="718"/>
      <c r="H94" s="718"/>
      <c r="I94" s="718"/>
      <c r="J94" s="718"/>
      <c r="K94" s="718"/>
      <c r="L94" s="718"/>
      <c r="M94" s="718"/>
      <c r="N94" s="718"/>
      <c r="O94" s="718"/>
      <c r="P94" s="718"/>
      <c r="Q94" s="718"/>
      <c r="R94" s="129"/>
      <c r="S94" s="38"/>
      <c r="T94" s="132"/>
      <c r="U94" s="11"/>
      <c r="V94" s="38"/>
      <c r="W94" s="30"/>
      <c r="X94" s="11"/>
      <c r="Y94" s="11"/>
      <c r="Z94" s="11"/>
      <c r="AA94" s="11"/>
      <c r="AB94" s="11"/>
      <c r="AC94" s="11"/>
      <c r="AD94" s="11"/>
      <c r="AE94" s="11"/>
      <c r="AF94" s="11"/>
      <c r="AG94" s="11"/>
      <c r="AH94" s="162"/>
    </row>
    <row r="95" spans="1:34" ht="15.75" x14ac:dyDescent="0.25">
      <c r="A95" s="955" t="s">
        <v>940</v>
      </c>
      <c r="B95" s="956"/>
      <c r="C95" s="956"/>
      <c r="D95" s="956"/>
      <c r="E95" s="956"/>
      <c r="F95" s="956"/>
      <c r="G95" s="956"/>
      <c r="H95" s="956"/>
      <c r="I95" s="956"/>
      <c r="J95" s="956"/>
      <c r="K95" s="956"/>
      <c r="L95" s="956"/>
      <c r="M95" s="956"/>
      <c r="N95" s="956"/>
      <c r="O95" s="956"/>
      <c r="P95" s="956"/>
      <c r="Q95" s="956"/>
      <c r="R95" s="330"/>
      <c r="T95" s="135"/>
      <c r="U95" s="135"/>
      <c r="V95" s="19"/>
      <c r="X95" s="135"/>
      <c r="AA95" s="136"/>
      <c r="AB95" s="135"/>
      <c r="AC95" s="135"/>
      <c r="AD95" s="135"/>
      <c r="AE95" s="135"/>
      <c r="AH95" s="35"/>
    </row>
    <row r="96" spans="1:34" ht="22.5" customHeight="1" x14ac:dyDescent="0.25">
      <c r="A96" s="957"/>
      <c r="B96" s="958"/>
      <c r="C96" s="958"/>
      <c r="D96" s="958"/>
      <c r="E96" s="958"/>
      <c r="F96" s="958"/>
      <c r="G96" s="958"/>
      <c r="H96" s="958"/>
      <c r="I96" s="958"/>
      <c r="J96" s="958"/>
      <c r="K96" s="958"/>
      <c r="L96" s="958"/>
      <c r="M96" s="958"/>
      <c r="N96" s="958"/>
      <c r="O96" s="958"/>
      <c r="P96" s="958"/>
      <c r="Q96" s="958"/>
      <c r="R96" s="351"/>
      <c r="S96" s="137"/>
      <c r="T96" s="147" t="s">
        <v>135</v>
      </c>
      <c r="U96" s="151"/>
      <c r="V96" s="133"/>
      <c r="W96" s="309" t="s">
        <v>91</v>
      </c>
      <c r="X96" s="1"/>
      <c r="Z96" s="1"/>
      <c r="AB96" s="106" t="s">
        <v>136</v>
      </c>
      <c r="AD96" s="310"/>
      <c r="AE96" s="107"/>
      <c r="AF96" s="133"/>
      <c r="AH96" s="35"/>
    </row>
    <row r="97" spans="1:34" ht="54.6" customHeight="1" x14ac:dyDescent="0.25">
      <c r="A97" s="959"/>
      <c r="B97" s="960"/>
      <c r="C97" s="960"/>
      <c r="D97" s="960"/>
      <c r="E97" s="960"/>
      <c r="F97" s="960"/>
      <c r="G97" s="960"/>
      <c r="H97" s="960"/>
      <c r="I97" s="960"/>
      <c r="J97" s="960"/>
      <c r="K97" s="960"/>
      <c r="L97" s="960"/>
      <c r="M97" s="960"/>
      <c r="N97" s="960"/>
      <c r="O97" s="960"/>
      <c r="P97" s="960"/>
      <c r="Q97" s="960"/>
      <c r="R97" s="138"/>
      <c r="S97" s="139"/>
      <c r="T97" s="139"/>
      <c r="U97" s="140"/>
      <c r="V97" s="139"/>
      <c r="W97" s="139"/>
      <c r="Y97" s="30"/>
      <c r="Z97" s="30"/>
      <c r="AA97" s="141"/>
      <c r="AB97" s="139"/>
      <c r="AC97" s="139"/>
      <c r="AD97" s="139"/>
      <c r="AE97" s="139"/>
      <c r="AF97" s="30"/>
      <c r="AG97" s="30"/>
      <c r="AH97" s="35"/>
    </row>
    <row r="98" spans="1:34" ht="15.75" x14ac:dyDescent="0.25">
      <c r="A98" s="955" t="s">
        <v>941</v>
      </c>
      <c r="B98" s="956"/>
      <c r="C98" s="956"/>
      <c r="D98" s="956"/>
      <c r="E98" s="956"/>
      <c r="F98" s="956"/>
      <c r="G98" s="956"/>
      <c r="H98" s="956"/>
      <c r="I98" s="956"/>
      <c r="J98" s="956"/>
      <c r="K98" s="956"/>
      <c r="L98" s="956"/>
      <c r="M98" s="956"/>
      <c r="N98" s="956"/>
      <c r="O98" s="956"/>
      <c r="P98" s="956"/>
      <c r="Q98" s="961"/>
      <c r="R98" s="302"/>
      <c r="S98" s="303"/>
      <c r="T98" s="303"/>
      <c r="U98" s="16"/>
      <c r="V98" s="18"/>
      <c r="W98" s="303"/>
      <c r="X98" s="18"/>
      <c r="Y98" s="18"/>
      <c r="Z98" s="18"/>
      <c r="AA98" s="304"/>
      <c r="AB98" s="303"/>
      <c r="AC98" s="303"/>
      <c r="AD98" s="303"/>
      <c r="AE98" s="303"/>
      <c r="AF98" s="18"/>
      <c r="AG98" s="17"/>
    </row>
    <row r="99" spans="1:34" ht="21.75" customHeight="1" x14ac:dyDescent="0.25">
      <c r="A99" s="957"/>
      <c r="B99" s="958"/>
      <c r="C99" s="958"/>
      <c r="D99" s="958"/>
      <c r="E99" s="958"/>
      <c r="F99" s="958"/>
      <c r="G99" s="958"/>
      <c r="H99" s="958"/>
      <c r="I99" s="958"/>
      <c r="J99" s="958"/>
      <c r="K99" s="958"/>
      <c r="L99" s="958"/>
      <c r="M99" s="958"/>
      <c r="N99" s="958"/>
      <c r="O99" s="958"/>
      <c r="P99" s="958"/>
      <c r="Q99" s="962"/>
      <c r="S99" s="137"/>
      <c r="T99" s="147" t="s">
        <v>135</v>
      </c>
      <c r="U99" s="151"/>
      <c r="V99" s="133"/>
      <c r="W99" s="309"/>
      <c r="X99" s="1"/>
      <c r="Z99" s="1"/>
      <c r="AB99" s="106" t="s">
        <v>136</v>
      </c>
      <c r="AD99" s="310"/>
      <c r="AE99" s="107"/>
      <c r="AF99" s="133"/>
      <c r="AG99" s="20"/>
    </row>
    <row r="100" spans="1:34" ht="52.5" customHeight="1" x14ac:dyDescent="0.25">
      <c r="A100" s="959"/>
      <c r="B100" s="960"/>
      <c r="C100" s="960"/>
      <c r="D100" s="960"/>
      <c r="E100" s="960"/>
      <c r="F100" s="960"/>
      <c r="G100" s="960"/>
      <c r="H100" s="960"/>
      <c r="I100" s="960"/>
      <c r="J100" s="960"/>
      <c r="K100" s="960"/>
      <c r="L100" s="960"/>
      <c r="M100" s="960"/>
      <c r="N100" s="960"/>
      <c r="O100" s="960"/>
      <c r="P100" s="960"/>
      <c r="Q100" s="963"/>
      <c r="R100" s="138"/>
      <c r="S100" s="30"/>
      <c r="T100" s="139"/>
      <c r="U100" s="139"/>
      <c r="V100" s="140"/>
      <c r="W100" s="139"/>
      <c r="X100" s="139"/>
      <c r="Y100" s="30"/>
      <c r="Z100" s="30"/>
      <c r="AA100" s="141"/>
      <c r="AB100" s="139"/>
      <c r="AC100" s="139"/>
      <c r="AD100" s="139"/>
      <c r="AE100" s="139"/>
      <c r="AF100" s="30"/>
      <c r="AG100" s="142"/>
    </row>
    <row r="101" spans="1:34" x14ac:dyDescent="0.25">
      <c r="M101" s="2" t="s">
        <v>21</v>
      </c>
    </row>
  </sheetData>
  <mergeCells count="36">
    <mergeCell ref="A98:Q100"/>
    <mergeCell ref="A81:Q84"/>
    <mergeCell ref="A85:Q94"/>
    <mergeCell ref="S86:AC86"/>
    <mergeCell ref="T92:AA93"/>
    <mergeCell ref="A95:Q97"/>
    <mergeCell ref="M55:X55"/>
    <mergeCell ref="M59:X61"/>
    <mergeCell ref="M65:W66"/>
    <mergeCell ref="M70:X70"/>
    <mergeCell ref="A72:K80"/>
    <mergeCell ref="A54:K71"/>
    <mergeCell ref="A1:G1"/>
    <mergeCell ref="A12:X12"/>
    <mergeCell ref="A25:X25"/>
    <mergeCell ref="A27:X27"/>
    <mergeCell ref="A29:X29"/>
    <mergeCell ref="A13:X15"/>
    <mergeCell ref="A17:X17"/>
    <mergeCell ref="A19:X19"/>
    <mergeCell ref="A21:X21"/>
    <mergeCell ref="A23:X23"/>
    <mergeCell ref="B2:AG5"/>
    <mergeCell ref="B7:U7"/>
    <mergeCell ref="B8:AG8"/>
    <mergeCell ref="B9:W9"/>
    <mergeCell ref="A10:AG10"/>
    <mergeCell ref="B6:AG6"/>
    <mergeCell ref="A31:X31"/>
    <mergeCell ref="A33:AG33"/>
    <mergeCell ref="A34:Q38"/>
    <mergeCell ref="A39:K53"/>
    <mergeCell ref="Z39:AA39"/>
    <mergeCell ref="M42:W44"/>
    <mergeCell ref="M46:X47"/>
    <mergeCell ref="M49:X50"/>
  </mergeCells>
  <pageMargins left="0.51181102362204722" right="0"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8"/>
  <sheetViews>
    <sheetView showGridLines="0" zoomScaleNormal="100" zoomScaleSheetLayoutView="85" workbookViewId="0">
      <selection activeCell="L17" sqref="L17:W17"/>
    </sheetView>
  </sheetViews>
  <sheetFormatPr defaultColWidth="9.42578125" defaultRowHeight="15" x14ac:dyDescent="0.25"/>
  <cols>
    <col min="1" max="1" width="2.85546875" style="266" customWidth="1"/>
    <col min="2" max="4" width="3.42578125" style="266" customWidth="1"/>
    <col min="5" max="5" width="4.140625" style="266" customWidth="1"/>
    <col min="6" max="7" width="3.42578125" style="266" customWidth="1"/>
    <col min="8" max="8" width="4.140625" style="266" customWidth="1"/>
    <col min="9" max="9" width="3.42578125" style="266" customWidth="1"/>
    <col min="10" max="10" width="4" style="266" customWidth="1"/>
    <col min="11" max="11" width="3.42578125" style="266" customWidth="1"/>
    <col min="12" max="12" width="1.7109375" style="442" customWidth="1"/>
    <col min="13" max="13" width="3.42578125" style="266" customWidth="1"/>
    <col min="14" max="15" width="3.85546875" style="266" customWidth="1"/>
    <col min="16" max="19" width="3.42578125" style="266" customWidth="1"/>
    <col min="20" max="22" width="3.7109375" style="266" customWidth="1"/>
    <col min="23" max="23" width="7.7109375" style="266" customWidth="1"/>
    <col min="24" max="24" width="2" style="481" customWidth="1"/>
    <col min="25" max="29" width="3.7109375" style="266" customWidth="1"/>
    <col min="30" max="30" width="3" style="266" customWidth="1"/>
    <col min="31" max="31" width="3.42578125" style="266" customWidth="1"/>
    <col min="32" max="32" width="4.42578125" style="266" customWidth="1"/>
    <col min="33" max="34" width="3.7109375" style="266" customWidth="1"/>
    <col min="35" max="35" width="6.42578125" style="266" customWidth="1"/>
    <col min="36" max="36" width="1.7109375" style="266" hidden="1" customWidth="1"/>
    <col min="37" max="16384" width="9.42578125" style="266"/>
  </cols>
  <sheetData>
    <row r="1" spans="1:37" s="356" customFormat="1" ht="24" customHeight="1" x14ac:dyDescent="0.25">
      <c r="A1" s="352" t="s">
        <v>74</v>
      </c>
      <c r="B1" s="353"/>
      <c r="C1" s="353"/>
      <c r="D1" s="353"/>
      <c r="E1" s="353"/>
      <c r="F1" s="353"/>
      <c r="G1" s="353"/>
      <c r="H1" s="353"/>
      <c r="I1" s="353"/>
      <c r="J1" s="353"/>
      <c r="K1" s="353"/>
      <c r="L1" s="354"/>
      <c r="M1" s="353"/>
      <c r="N1" s="353"/>
      <c r="O1" s="353"/>
      <c r="P1" s="353"/>
      <c r="Q1" s="353"/>
      <c r="R1" s="353"/>
      <c r="S1" s="353"/>
      <c r="T1" s="353"/>
      <c r="U1" s="353"/>
      <c r="V1" s="353"/>
      <c r="W1" s="353"/>
      <c r="X1" s="353"/>
      <c r="Y1" s="353"/>
      <c r="Z1" s="353"/>
      <c r="AA1" s="353"/>
      <c r="AB1" s="353"/>
      <c r="AC1" s="353"/>
      <c r="AD1" s="353"/>
      <c r="AE1" s="353"/>
      <c r="AF1" s="353"/>
      <c r="AG1" s="353"/>
      <c r="AH1" s="353"/>
      <c r="AI1" s="355"/>
      <c r="AJ1" s="265"/>
      <c r="AK1" s="265"/>
    </row>
    <row r="2" spans="1:37" s="261" customFormat="1" ht="29.25" customHeight="1" x14ac:dyDescent="0.2">
      <c r="A2" s="793" t="s">
        <v>659</v>
      </c>
      <c r="B2" s="794"/>
      <c r="C2" s="794"/>
      <c r="D2" s="794"/>
      <c r="E2" s="794"/>
      <c r="F2" s="794"/>
      <c r="G2" s="794"/>
      <c r="H2" s="794"/>
      <c r="I2" s="794"/>
      <c r="J2" s="794"/>
      <c r="K2" s="795"/>
      <c r="L2" s="790" t="s">
        <v>92</v>
      </c>
      <c r="M2" s="791"/>
      <c r="N2" s="791"/>
      <c r="O2" s="791"/>
      <c r="P2" s="791"/>
      <c r="Q2" s="791"/>
      <c r="R2" s="791"/>
      <c r="S2" s="791"/>
      <c r="T2" s="791"/>
      <c r="U2" s="791"/>
      <c r="V2" s="791"/>
      <c r="W2" s="792"/>
      <c r="X2" s="790" t="s">
        <v>92</v>
      </c>
      <c r="Y2" s="791"/>
      <c r="Z2" s="791"/>
      <c r="AA2" s="791"/>
      <c r="AB2" s="791"/>
      <c r="AC2" s="791"/>
      <c r="AD2" s="791"/>
      <c r="AE2" s="791"/>
      <c r="AF2" s="791"/>
      <c r="AG2" s="791"/>
      <c r="AH2" s="791"/>
      <c r="AI2" s="792"/>
      <c r="AJ2" s="357"/>
      <c r="AK2" s="357"/>
    </row>
    <row r="3" spans="1:37" s="356" customFormat="1" ht="5.25" customHeight="1" x14ac:dyDescent="0.25">
      <c r="A3" s="796" t="s">
        <v>559</v>
      </c>
      <c r="B3" s="797"/>
      <c r="C3" s="797"/>
      <c r="D3" s="797"/>
      <c r="E3" s="797"/>
      <c r="F3" s="797"/>
      <c r="G3" s="797"/>
      <c r="H3" s="797"/>
      <c r="I3" s="797"/>
      <c r="J3" s="797"/>
      <c r="K3" s="798"/>
      <c r="L3" s="358"/>
      <c r="M3" s="263"/>
      <c r="N3" s="263"/>
      <c r="O3" s="263"/>
      <c r="P3" s="359"/>
      <c r="Q3" s="263"/>
      <c r="R3" s="263"/>
      <c r="S3" s="263"/>
      <c r="T3" s="263"/>
      <c r="U3" s="263"/>
      <c r="V3" s="359"/>
      <c r="W3" s="263"/>
      <c r="X3" s="358"/>
      <c r="Y3" s="263"/>
      <c r="Z3" s="263"/>
      <c r="AA3" s="263"/>
      <c r="AB3" s="359"/>
      <c r="AC3" s="263"/>
      <c r="AD3" s="263"/>
      <c r="AE3" s="263"/>
      <c r="AF3" s="263"/>
      <c r="AG3" s="263"/>
      <c r="AH3" s="359"/>
      <c r="AI3" s="263"/>
      <c r="AK3" s="265"/>
    </row>
    <row r="4" spans="1:37" s="356" customFormat="1" ht="20.25" customHeight="1" x14ac:dyDescent="0.2">
      <c r="A4" s="799"/>
      <c r="B4" s="800"/>
      <c r="C4" s="800"/>
      <c r="D4" s="800"/>
      <c r="E4" s="800"/>
      <c r="F4" s="800"/>
      <c r="G4" s="800"/>
      <c r="H4" s="800"/>
      <c r="I4" s="800"/>
      <c r="J4" s="800"/>
      <c r="K4" s="801"/>
      <c r="L4" s="358"/>
      <c r="M4" s="360" t="s">
        <v>560</v>
      </c>
      <c r="N4" s="361"/>
      <c r="O4" s="362" t="s">
        <v>1</v>
      </c>
      <c r="P4" s="363"/>
      <c r="Q4" s="361"/>
      <c r="R4" s="361"/>
      <c r="S4" s="360" t="s">
        <v>561</v>
      </c>
      <c r="T4" s="361"/>
      <c r="U4" s="362" t="s">
        <v>2</v>
      </c>
      <c r="V4" s="363"/>
      <c r="W4" s="274"/>
      <c r="X4" s="358"/>
      <c r="Y4" s="360" t="s">
        <v>560</v>
      </c>
      <c r="Z4" s="361"/>
      <c r="AA4" s="362" t="s">
        <v>1</v>
      </c>
      <c r="AB4" s="363"/>
      <c r="AC4" s="361"/>
      <c r="AD4" s="361"/>
      <c r="AE4" s="360" t="s">
        <v>561</v>
      </c>
      <c r="AF4" s="361"/>
      <c r="AG4" s="362" t="s">
        <v>2</v>
      </c>
      <c r="AH4" s="363"/>
      <c r="AI4" s="261"/>
      <c r="AK4" s="265"/>
    </row>
    <row r="5" spans="1:37" ht="5.25" customHeight="1" x14ac:dyDescent="0.25">
      <c r="A5" s="802"/>
      <c r="B5" s="803"/>
      <c r="C5" s="803"/>
      <c r="D5" s="803"/>
      <c r="E5" s="803"/>
      <c r="F5" s="803"/>
      <c r="G5" s="803"/>
      <c r="H5" s="803"/>
      <c r="I5" s="803"/>
      <c r="J5" s="803"/>
      <c r="K5" s="804"/>
      <c r="L5" s="364"/>
      <c r="X5" s="364"/>
      <c r="AK5" s="345"/>
    </row>
    <row r="6" spans="1:37" s="356" customFormat="1" ht="6.75" customHeight="1" x14ac:dyDescent="0.25">
      <c r="A6" s="955" t="s">
        <v>943</v>
      </c>
      <c r="B6" s="956"/>
      <c r="C6" s="956"/>
      <c r="D6" s="956"/>
      <c r="E6" s="956"/>
      <c r="F6" s="956"/>
      <c r="G6" s="956"/>
      <c r="H6" s="956"/>
      <c r="I6" s="956"/>
      <c r="J6" s="956"/>
      <c r="K6" s="961"/>
      <c r="L6" s="365"/>
      <c r="M6" s="366"/>
      <c r="N6" s="366"/>
      <c r="O6" s="366"/>
      <c r="P6" s="366"/>
      <c r="Q6" s="366"/>
      <c r="R6" s="366"/>
      <c r="S6" s="366"/>
      <c r="T6" s="366"/>
      <c r="U6" s="366"/>
      <c r="V6" s="366"/>
      <c r="W6" s="367"/>
      <c r="X6" s="365"/>
      <c r="Y6" s="366"/>
      <c r="Z6" s="366"/>
      <c r="AA6" s="366"/>
      <c r="AB6" s="366"/>
      <c r="AC6" s="366"/>
      <c r="AD6" s="366"/>
      <c r="AE6" s="366"/>
      <c r="AF6" s="366"/>
      <c r="AG6" s="366"/>
      <c r="AH6" s="366"/>
      <c r="AI6" s="367"/>
      <c r="AK6" s="265"/>
    </row>
    <row r="7" spans="1:37" ht="17.649999999999999" customHeight="1" x14ac:dyDescent="0.25">
      <c r="A7" s="957"/>
      <c r="B7" s="958"/>
      <c r="C7" s="958"/>
      <c r="D7" s="958"/>
      <c r="E7" s="958"/>
      <c r="F7" s="958"/>
      <c r="G7" s="958"/>
      <c r="H7" s="958"/>
      <c r="I7" s="958"/>
      <c r="J7" s="958"/>
      <c r="K7" s="962"/>
      <c r="L7" s="364"/>
      <c r="M7" s="360" t="s">
        <v>562</v>
      </c>
      <c r="N7" s="360"/>
      <c r="O7" s="360"/>
      <c r="P7" s="261"/>
      <c r="Q7" s="261"/>
      <c r="R7" s="360"/>
      <c r="S7" s="360"/>
      <c r="T7" s="369"/>
      <c r="U7" s="369"/>
      <c r="V7" s="261"/>
      <c r="W7" s="370"/>
      <c r="X7" s="364"/>
      <c r="Y7" s="360" t="s">
        <v>562</v>
      </c>
      <c r="Z7" s="360"/>
      <c r="AA7" s="360"/>
      <c r="AB7" s="261"/>
      <c r="AC7" s="261"/>
      <c r="AD7" s="360"/>
      <c r="AE7" s="360"/>
      <c r="AF7" s="369"/>
      <c r="AG7" s="369"/>
      <c r="AH7" s="261"/>
      <c r="AI7" s="370"/>
      <c r="AK7" s="345"/>
    </row>
    <row r="8" spans="1:37" ht="3.75" customHeight="1" x14ac:dyDescent="0.25">
      <c r="A8" s="957"/>
      <c r="B8" s="958"/>
      <c r="C8" s="958"/>
      <c r="D8" s="958"/>
      <c r="E8" s="958"/>
      <c r="F8" s="958"/>
      <c r="G8" s="958"/>
      <c r="H8" s="958"/>
      <c r="I8" s="958"/>
      <c r="J8" s="958"/>
      <c r="K8" s="962"/>
      <c r="L8" s="364"/>
      <c r="M8" s="275"/>
      <c r="N8" s="275"/>
      <c r="O8" s="275"/>
      <c r="P8" s="261"/>
      <c r="Q8" s="261"/>
      <c r="R8" s="275"/>
      <c r="S8" s="275"/>
      <c r="T8" s="275"/>
      <c r="U8" s="275"/>
      <c r="V8" s="261"/>
      <c r="W8" s="371"/>
      <c r="X8" s="364"/>
      <c r="Y8" s="275"/>
      <c r="Z8" s="275"/>
      <c r="AA8" s="275"/>
      <c r="AB8" s="261"/>
      <c r="AC8" s="261"/>
      <c r="AD8" s="275"/>
      <c r="AE8" s="275"/>
      <c r="AF8" s="275"/>
      <c r="AG8" s="275"/>
      <c r="AH8" s="261"/>
      <c r="AI8" s="371"/>
      <c r="AK8" s="345"/>
    </row>
    <row r="9" spans="1:37" ht="17.25" customHeight="1" x14ac:dyDescent="0.25">
      <c r="A9" s="957"/>
      <c r="B9" s="958"/>
      <c r="C9" s="958"/>
      <c r="D9" s="958"/>
      <c r="E9" s="958"/>
      <c r="F9" s="958"/>
      <c r="G9" s="958"/>
      <c r="H9" s="958"/>
      <c r="I9" s="958"/>
      <c r="J9" s="958"/>
      <c r="K9" s="962"/>
      <c r="L9" s="364"/>
      <c r="M9" s="261" t="s">
        <v>173</v>
      </c>
      <c r="N9" s="261"/>
      <c r="O9" s="261"/>
      <c r="P9" s="261"/>
      <c r="Q9" s="261"/>
      <c r="R9" s="372"/>
      <c r="S9" s="372"/>
      <c r="T9" s="373"/>
      <c r="U9" s="373"/>
      <c r="V9" s="374" t="s">
        <v>563</v>
      </c>
      <c r="W9" s="261"/>
      <c r="X9" s="364"/>
      <c r="Y9" s="261" t="s">
        <v>173</v>
      </c>
      <c r="Z9" s="261"/>
      <c r="AA9" s="261"/>
      <c r="AB9" s="261"/>
      <c r="AC9" s="261"/>
      <c r="AD9" s="372"/>
      <c r="AE9" s="372"/>
      <c r="AF9" s="373"/>
      <c r="AG9" s="373"/>
      <c r="AH9" s="374" t="s">
        <v>563</v>
      </c>
      <c r="AI9" s="261"/>
      <c r="AK9" s="345"/>
    </row>
    <row r="10" spans="1:37" ht="3.75" customHeight="1" x14ac:dyDescent="0.25">
      <c r="A10" s="957"/>
      <c r="B10" s="958"/>
      <c r="C10" s="958"/>
      <c r="D10" s="958"/>
      <c r="E10" s="958"/>
      <c r="F10" s="958"/>
      <c r="G10" s="958"/>
      <c r="H10" s="958"/>
      <c r="I10" s="958"/>
      <c r="J10" s="958"/>
      <c r="K10" s="962"/>
      <c r="L10" s="364"/>
      <c r="M10" s="261"/>
      <c r="N10" s="261"/>
      <c r="O10" s="261"/>
      <c r="P10" s="375"/>
      <c r="Q10" s="375"/>
      <c r="R10" s="261"/>
      <c r="S10" s="376"/>
      <c r="T10" s="261"/>
      <c r="U10" s="261"/>
      <c r="V10" s="261"/>
      <c r="W10" s="377"/>
      <c r="X10" s="364"/>
      <c r="Y10" s="261"/>
      <c r="Z10" s="261"/>
      <c r="AA10" s="261"/>
      <c r="AB10" s="375"/>
      <c r="AC10" s="375"/>
      <c r="AD10" s="261"/>
      <c r="AE10" s="376"/>
      <c r="AF10" s="261"/>
      <c r="AG10" s="261"/>
      <c r="AH10" s="261"/>
      <c r="AI10" s="377"/>
      <c r="AK10" s="345"/>
    </row>
    <row r="11" spans="1:37" ht="17.25" customHeight="1" x14ac:dyDescent="0.25">
      <c r="A11" s="957"/>
      <c r="B11" s="958"/>
      <c r="C11" s="958"/>
      <c r="D11" s="958"/>
      <c r="E11" s="958"/>
      <c r="F11" s="958"/>
      <c r="G11" s="958"/>
      <c r="H11" s="958"/>
      <c r="I11" s="958"/>
      <c r="J11" s="958"/>
      <c r="K11" s="962"/>
      <c r="L11" s="364"/>
      <c r="M11" s="261" t="s">
        <v>564</v>
      </c>
      <c r="N11" s="261"/>
      <c r="O11" s="261"/>
      <c r="P11" s="375"/>
      <c r="Q11" s="375"/>
      <c r="R11" s="261"/>
      <c r="S11" s="376"/>
      <c r="T11" s="261"/>
      <c r="U11" s="373"/>
      <c r="V11" s="261"/>
      <c r="W11" s="377"/>
      <c r="X11" s="364"/>
      <c r="Y11" s="261" t="s">
        <v>564</v>
      </c>
      <c r="Z11" s="261"/>
      <c r="AA11" s="261"/>
      <c r="AB11" s="375"/>
      <c r="AC11" s="375"/>
      <c r="AD11" s="261"/>
      <c r="AE11" s="376"/>
      <c r="AF11" s="261"/>
      <c r="AG11" s="373"/>
      <c r="AH11" s="261"/>
      <c r="AI11" s="377"/>
      <c r="AK11" s="345"/>
    </row>
    <row r="12" spans="1:37" ht="8.25" customHeight="1" x14ac:dyDescent="0.25">
      <c r="A12" s="959"/>
      <c r="B12" s="960"/>
      <c r="C12" s="960"/>
      <c r="D12" s="960"/>
      <c r="E12" s="960"/>
      <c r="F12" s="960"/>
      <c r="G12" s="960"/>
      <c r="H12" s="960"/>
      <c r="I12" s="960"/>
      <c r="J12" s="960"/>
      <c r="K12" s="963"/>
      <c r="L12" s="364"/>
      <c r="M12" s="378"/>
      <c r="N12" s="378"/>
      <c r="O12" s="378"/>
      <c r="P12" s="378"/>
      <c r="Q12" s="378"/>
      <c r="R12" s="378"/>
      <c r="S12" s="378"/>
      <c r="T12" s="263"/>
      <c r="U12" s="263"/>
      <c r="V12" s="263"/>
      <c r="W12" s="263"/>
      <c r="X12" s="364"/>
      <c r="Y12" s="378"/>
      <c r="Z12" s="378"/>
      <c r="AA12" s="378"/>
      <c r="AB12" s="378"/>
      <c r="AC12" s="378"/>
      <c r="AD12" s="378"/>
      <c r="AE12" s="378"/>
      <c r="AF12" s="263"/>
      <c r="AG12" s="263"/>
      <c r="AH12" s="263"/>
      <c r="AI12" s="263"/>
      <c r="AK12" s="345"/>
    </row>
    <row r="13" spans="1:37" s="356" customFormat="1" ht="6.75" customHeight="1" x14ac:dyDescent="0.25">
      <c r="A13" s="955" t="s">
        <v>565</v>
      </c>
      <c r="B13" s="956"/>
      <c r="C13" s="956"/>
      <c r="D13" s="956"/>
      <c r="E13" s="956"/>
      <c r="F13" s="956"/>
      <c r="G13" s="956"/>
      <c r="H13" s="956"/>
      <c r="I13" s="956"/>
      <c r="J13" s="956"/>
      <c r="K13" s="961"/>
      <c r="L13" s="379"/>
      <c r="M13" s="366"/>
      <c r="N13" s="366"/>
      <c r="O13" s="366"/>
      <c r="P13" s="366"/>
      <c r="Q13" s="366"/>
      <c r="R13" s="366"/>
      <c r="S13" s="366"/>
      <c r="T13" s="366"/>
      <c r="U13" s="366"/>
      <c r="V13" s="366"/>
      <c r="W13" s="366"/>
      <c r="X13" s="365"/>
      <c r="Y13" s="366"/>
      <c r="Z13" s="366"/>
      <c r="AA13" s="366"/>
      <c r="AB13" s="366"/>
      <c r="AC13" s="366"/>
      <c r="AD13" s="366"/>
      <c r="AE13" s="366"/>
      <c r="AF13" s="366"/>
      <c r="AG13" s="366"/>
      <c r="AH13" s="366"/>
      <c r="AI13" s="367"/>
      <c r="AJ13" s="265"/>
      <c r="AK13" s="265"/>
    </row>
    <row r="14" spans="1:37" ht="3.75" customHeight="1" x14ac:dyDescent="0.25">
      <c r="A14" s="957"/>
      <c r="B14" s="958"/>
      <c r="C14" s="958"/>
      <c r="D14" s="958"/>
      <c r="E14" s="958"/>
      <c r="F14" s="958"/>
      <c r="G14" s="958"/>
      <c r="H14" s="958"/>
      <c r="I14" s="958"/>
      <c r="J14" s="958"/>
      <c r="K14" s="962"/>
      <c r="L14" s="380"/>
      <c r="M14" s="275"/>
      <c r="N14" s="381"/>
      <c r="O14" s="275"/>
      <c r="P14" s="275"/>
      <c r="Q14" s="275"/>
      <c r="R14" s="275"/>
      <c r="S14" s="275"/>
      <c r="T14" s="275"/>
      <c r="U14" s="275"/>
      <c r="V14" s="275"/>
      <c r="W14" s="261"/>
      <c r="X14" s="357"/>
      <c r="Y14" s="375"/>
      <c r="Z14" s="275"/>
      <c r="AA14" s="381"/>
      <c r="AB14" s="275"/>
      <c r="AC14" s="261"/>
      <c r="AD14" s="261"/>
      <c r="AE14" s="261"/>
      <c r="AF14" s="261"/>
      <c r="AG14" s="261"/>
      <c r="AH14" s="261"/>
      <c r="AI14" s="377"/>
      <c r="AJ14" s="345"/>
      <c r="AK14" s="345"/>
    </row>
    <row r="15" spans="1:37" ht="18.75" customHeight="1" x14ac:dyDescent="0.25">
      <c r="A15" s="957"/>
      <c r="B15" s="958"/>
      <c r="C15" s="958"/>
      <c r="D15" s="958"/>
      <c r="E15" s="958"/>
      <c r="F15" s="958"/>
      <c r="G15" s="958"/>
      <c r="H15" s="958"/>
      <c r="I15" s="958"/>
      <c r="J15" s="958"/>
      <c r="K15" s="962"/>
      <c r="L15" s="380"/>
      <c r="M15" s="373"/>
      <c r="N15" s="373"/>
      <c r="O15" s="373"/>
      <c r="P15" s="360" t="s">
        <v>612</v>
      </c>
      <c r="Q15" s="375"/>
      <c r="R15" s="261"/>
      <c r="S15" s="261"/>
      <c r="T15" s="261"/>
      <c r="U15" s="261"/>
      <c r="V15" s="261"/>
      <c r="W15" s="261"/>
      <c r="X15" s="357"/>
      <c r="Y15" s="375"/>
      <c r="Z15" s="373"/>
      <c r="AA15" s="373"/>
      <c r="AB15" s="373"/>
      <c r="AC15" s="360" t="s">
        <v>612</v>
      </c>
      <c r="AD15" s="261"/>
      <c r="AE15" s="261"/>
      <c r="AF15" s="261"/>
      <c r="AG15" s="261"/>
      <c r="AH15" s="261"/>
      <c r="AI15" s="377"/>
      <c r="AJ15" s="345"/>
      <c r="AK15" s="345"/>
    </row>
    <row r="16" spans="1:37" ht="10.5" customHeight="1" x14ac:dyDescent="0.25">
      <c r="A16" s="959"/>
      <c r="B16" s="960"/>
      <c r="C16" s="960"/>
      <c r="D16" s="960"/>
      <c r="E16" s="960"/>
      <c r="F16" s="960"/>
      <c r="G16" s="960"/>
      <c r="H16" s="960"/>
      <c r="I16" s="960"/>
      <c r="J16" s="960"/>
      <c r="K16" s="963"/>
      <c r="L16" s="382"/>
      <c r="M16" s="383"/>
      <c r="N16" s="383"/>
      <c r="O16" s="383"/>
      <c r="P16" s="383"/>
      <c r="Q16" s="383"/>
      <c r="R16" s="383"/>
      <c r="S16" s="383"/>
      <c r="T16" s="384"/>
      <c r="U16" s="384"/>
      <c r="V16" s="384"/>
      <c r="W16" s="384"/>
      <c r="X16" s="385"/>
      <c r="Y16" s="384"/>
      <c r="Z16" s="384"/>
      <c r="AA16" s="384"/>
      <c r="AB16" s="384"/>
      <c r="AC16" s="384"/>
      <c r="AD16" s="384"/>
      <c r="AE16" s="384"/>
      <c r="AF16" s="384"/>
      <c r="AG16" s="384"/>
      <c r="AH16" s="384"/>
      <c r="AI16" s="386"/>
      <c r="AJ16" s="345"/>
      <c r="AK16" s="345"/>
    </row>
    <row r="17" spans="1:37" s="261" customFormat="1" ht="63.95" customHeight="1" x14ac:dyDescent="0.2">
      <c r="A17" s="970" t="s">
        <v>944</v>
      </c>
      <c r="B17" s="971"/>
      <c r="C17" s="971"/>
      <c r="D17" s="971"/>
      <c r="E17" s="971"/>
      <c r="F17" s="971"/>
      <c r="G17" s="971"/>
      <c r="H17" s="971"/>
      <c r="I17" s="971"/>
      <c r="J17" s="971"/>
      <c r="K17" s="972"/>
      <c r="L17" s="790" t="s">
        <v>92</v>
      </c>
      <c r="M17" s="791"/>
      <c r="N17" s="791"/>
      <c r="O17" s="791"/>
      <c r="P17" s="791"/>
      <c r="Q17" s="791"/>
      <c r="R17" s="791"/>
      <c r="S17" s="791"/>
      <c r="T17" s="791"/>
      <c r="U17" s="791"/>
      <c r="V17" s="791"/>
      <c r="W17" s="792"/>
      <c r="X17" s="790" t="s">
        <v>92</v>
      </c>
      <c r="Y17" s="791"/>
      <c r="Z17" s="791"/>
      <c r="AA17" s="791"/>
      <c r="AB17" s="791"/>
      <c r="AC17" s="791"/>
      <c r="AD17" s="791"/>
      <c r="AE17" s="791"/>
      <c r="AF17" s="791"/>
      <c r="AG17" s="791"/>
      <c r="AH17" s="791"/>
      <c r="AI17" s="792"/>
      <c r="AJ17" s="357"/>
      <c r="AK17" s="357"/>
    </row>
    <row r="18" spans="1:37" s="356" customFormat="1" ht="14.25" customHeight="1" x14ac:dyDescent="0.25">
      <c r="A18" s="781" t="s">
        <v>566</v>
      </c>
      <c r="B18" s="779"/>
      <c r="C18" s="779"/>
      <c r="D18" s="779"/>
      <c r="E18" s="779"/>
      <c r="F18" s="779"/>
      <c r="G18" s="779"/>
      <c r="H18" s="779"/>
      <c r="I18" s="779"/>
      <c r="J18" s="779"/>
      <c r="K18" s="780"/>
      <c r="L18" s="379"/>
      <c r="M18" s="366"/>
      <c r="N18" s="366"/>
      <c r="O18" s="366"/>
      <c r="P18" s="366"/>
      <c r="Q18" s="366"/>
      <c r="R18" s="366"/>
      <c r="S18" s="366"/>
      <c r="T18" s="366"/>
      <c r="U18" s="366"/>
      <c r="V18" s="366"/>
      <c r="W18" s="366"/>
      <c r="X18" s="379"/>
      <c r="Y18" s="366"/>
      <c r="Z18" s="366"/>
      <c r="AA18" s="366"/>
      <c r="AB18" s="366"/>
      <c r="AC18" s="366"/>
      <c r="AD18" s="366"/>
      <c r="AE18" s="366"/>
      <c r="AF18" s="366"/>
      <c r="AG18" s="366"/>
      <c r="AH18" s="366"/>
      <c r="AI18" s="366"/>
      <c r="AJ18" s="265"/>
      <c r="AK18" s="265"/>
    </row>
    <row r="19" spans="1:37" ht="18.75" customHeight="1" x14ac:dyDescent="0.25">
      <c r="A19" s="781"/>
      <c r="B19" s="779"/>
      <c r="C19" s="779"/>
      <c r="D19" s="779"/>
      <c r="E19" s="779"/>
      <c r="F19" s="779"/>
      <c r="G19" s="779"/>
      <c r="H19" s="779"/>
      <c r="I19" s="779"/>
      <c r="J19" s="779"/>
      <c r="K19" s="780"/>
      <c r="L19" s="380"/>
      <c r="M19" s="275" t="s">
        <v>135</v>
      </c>
      <c r="N19" s="387"/>
      <c r="O19" s="388"/>
      <c r="P19" s="378"/>
      <c r="Q19" s="360" t="s">
        <v>70</v>
      </c>
      <c r="R19" s="360"/>
      <c r="S19" s="361"/>
      <c r="T19" s="362" t="s">
        <v>2</v>
      </c>
      <c r="U19" s="363"/>
      <c r="V19" s="361"/>
      <c r="W19" s="261"/>
      <c r="X19" s="380"/>
      <c r="Y19" s="275" t="s">
        <v>135</v>
      </c>
      <c r="Z19" s="387"/>
      <c r="AA19" s="388"/>
      <c r="AB19" s="378"/>
      <c r="AC19" s="360" t="s">
        <v>70</v>
      </c>
      <c r="AD19" s="360"/>
      <c r="AE19" s="361"/>
      <c r="AF19" s="362" t="s">
        <v>2</v>
      </c>
      <c r="AG19" s="363"/>
      <c r="AH19" s="361"/>
      <c r="AI19" s="261"/>
      <c r="AJ19" s="345"/>
      <c r="AK19" s="345"/>
    </row>
    <row r="20" spans="1:37" ht="22.5" customHeight="1" x14ac:dyDescent="0.25">
      <c r="A20" s="782"/>
      <c r="B20" s="783"/>
      <c r="C20" s="783"/>
      <c r="D20" s="783"/>
      <c r="E20" s="783"/>
      <c r="F20" s="783"/>
      <c r="G20" s="783"/>
      <c r="H20" s="783"/>
      <c r="I20" s="783"/>
      <c r="J20" s="783"/>
      <c r="K20" s="784"/>
      <c r="L20" s="380"/>
      <c r="M20" s="378"/>
      <c r="N20" s="378"/>
      <c r="O20" s="378"/>
      <c r="P20" s="378"/>
      <c r="Q20" s="785" t="s">
        <v>112</v>
      </c>
      <c r="R20" s="785"/>
      <c r="S20" s="785"/>
      <c r="T20" s="785"/>
      <c r="U20" s="785"/>
      <c r="V20" s="785"/>
      <c r="W20" s="786"/>
      <c r="X20" s="380"/>
      <c r="Y20" s="378"/>
      <c r="Z20" s="378"/>
      <c r="AA20" s="378"/>
      <c r="AB20" s="378"/>
      <c r="AC20" s="785" t="s">
        <v>820</v>
      </c>
      <c r="AD20" s="785"/>
      <c r="AE20" s="785"/>
      <c r="AF20" s="785"/>
      <c r="AG20" s="785"/>
      <c r="AH20" s="785"/>
      <c r="AI20" s="786"/>
      <c r="AJ20" s="345"/>
      <c r="AK20" s="345"/>
    </row>
    <row r="21" spans="1:37" s="356" customFormat="1" ht="12.75" customHeight="1" x14ac:dyDescent="0.25">
      <c r="A21" s="733" t="s">
        <v>613</v>
      </c>
      <c r="B21" s="779"/>
      <c r="C21" s="779"/>
      <c r="D21" s="779"/>
      <c r="E21" s="779"/>
      <c r="F21" s="779"/>
      <c r="G21" s="779"/>
      <c r="H21" s="779"/>
      <c r="I21" s="779"/>
      <c r="J21" s="779"/>
      <c r="K21" s="780"/>
      <c r="L21" s="379"/>
      <c r="M21" s="366"/>
      <c r="N21" s="366"/>
      <c r="O21" s="366"/>
      <c r="P21" s="366"/>
      <c r="Q21" s="366"/>
      <c r="R21" s="366"/>
      <c r="S21" s="366"/>
      <c r="T21" s="366"/>
      <c r="U21" s="366"/>
      <c r="V21" s="366"/>
      <c r="W21" s="366"/>
      <c r="X21" s="379"/>
      <c r="Y21" s="366"/>
      <c r="Z21" s="366"/>
      <c r="AA21" s="366"/>
      <c r="AB21" s="366"/>
      <c r="AC21" s="366"/>
      <c r="AD21" s="366"/>
      <c r="AE21" s="366"/>
      <c r="AF21" s="366"/>
      <c r="AG21" s="366"/>
      <c r="AH21" s="366"/>
      <c r="AI21" s="366"/>
      <c r="AJ21" s="265"/>
      <c r="AK21" s="265"/>
    </row>
    <row r="22" spans="1:37" ht="18.75" customHeight="1" x14ac:dyDescent="0.25">
      <c r="A22" s="781"/>
      <c r="B22" s="779"/>
      <c r="C22" s="779"/>
      <c r="D22" s="779"/>
      <c r="E22" s="779"/>
      <c r="F22" s="779"/>
      <c r="G22" s="779"/>
      <c r="H22" s="779"/>
      <c r="I22" s="779"/>
      <c r="J22" s="779"/>
      <c r="K22" s="780"/>
      <c r="L22" s="380"/>
      <c r="M22" s="275" t="s">
        <v>135</v>
      </c>
      <c r="N22" s="387"/>
      <c r="O22" s="388"/>
      <c r="P22" s="378"/>
      <c r="Q22" s="360" t="s">
        <v>70</v>
      </c>
      <c r="R22" s="360"/>
      <c r="S22" s="361"/>
      <c r="T22" s="362" t="s">
        <v>2</v>
      </c>
      <c r="U22" s="363"/>
      <c r="V22" s="361"/>
      <c r="W22" s="261"/>
      <c r="X22" s="380"/>
      <c r="Y22" s="275" t="s">
        <v>135</v>
      </c>
      <c r="Z22" s="387"/>
      <c r="AA22" s="388"/>
      <c r="AB22" s="378"/>
      <c r="AC22" s="360" t="s">
        <v>70</v>
      </c>
      <c r="AD22" s="360"/>
      <c r="AE22" s="361"/>
      <c r="AF22" s="362" t="s">
        <v>2</v>
      </c>
      <c r="AG22" s="363"/>
      <c r="AH22" s="361"/>
      <c r="AI22" s="261"/>
      <c r="AJ22" s="345"/>
      <c r="AK22" s="345"/>
    </row>
    <row r="23" spans="1:37" ht="12" customHeight="1" x14ac:dyDescent="0.25">
      <c r="A23" s="782"/>
      <c r="B23" s="783"/>
      <c r="C23" s="783"/>
      <c r="D23" s="783"/>
      <c r="E23" s="783"/>
      <c r="F23" s="783"/>
      <c r="G23" s="783"/>
      <c r="H23" s="783"/>
      <c r="I23" s="783"/>
      <c r="J23" s="783"/>
      <c r="K23" s="784"/>
      <c r="L23" s="380"/>
      <c r="M23" s="378"/>
      <c r="N23" s="378"/>
      <c r="O23" s="378"/>
      <c r="P23" s="378"/>
      <c r="Q23" s="785"/>
      <c r="R23" s="785"/>
      <c r="S23" s="785"/>
      <c r="T23" s="785"/>
      <c r="U23" s="785"/>
      <c r="V23" s="785"/>
      <c r="W23" s="786"/>
      <c r="X23" s="380"/>
      <c r="Y23" s="378"/>
      <c r="Z23" s="378"/>
      <c r="AA23" s="378"/>
      <c r="AB23" s="378"/>
      <c r="AC23" s="785"/>
      <c r="AD23" s="785"/>
      <c r="AE23" s="785"/>
      <c r="AF23" s="785"/>
      <c r="AG23" s="785"/>
      <c r="AH23" s="785"/>
      <c r="AI23" s="786"/>
      <c r="AJ23" s="345"/>
      <c r="AK23" s="345"/>
    </row>
    <row r="24" spans="1:37" s="356" customFormat="1" ht="6" customHeight="1" x14ac:dyDescent="0.25">
      <c r="A24" s="730" t="s">
        <v>827</v>
      </c>
      <c r="B24" s="731"/>
      <c r="C24" s="731"/>
      <c r="D24" s="731"/>
      <c r="E24" s="731"/>
      <c r="F24" s="731"/>
      <c r="G24" s="731"/>
      <c r="H24" s="731"/>
      <c r="I24" s="731"/>
      <c r="J24" s="731"/>
      <c r="K24" s="731"/>
      <c r="L24" s="379"/>
      <c r="M24" s="366"/>
      <c r="N24" s="366"/>
      <c r="O24" s="366"/>
      <c r="P24" s="366"/>
      <c r="Q24" s="366"/>
      <c r="R24" s="366"/>
      <c r="S24" s="366"/>
      <c r="T24" s="366"/>
      <c r="U24" s="366"/>
      <c r="V24" s="366"/>
      <c r="W24" s="366"/>
      <c r="X24" s="389"/>
      <c r="Y24" s="390"/>
      <c r="Z24" s="390"/>
      <c r="AA24" s="390"/>
      <c r="AB24" s="390"/>
      <c r="AC24" s="390"/>
      <c r="AD24" s="390"/>
      <c r="AE24" s="390"/>
      <c r="AF24" s="390"/>
      <c r="AG24" s="390"/>
      <c r="AH24" s="390"/>
      <c r="AI24" s="391"/>
      <c r="AK24" s="265" t="s">
        <v>21</v>
      </c>
    </row>
    <row r="25" spans="1:37" s="356" customFormat="1" ht="19.149999999999999" customHeight="1" x14ac:dyDescent="0.2">
      <c r="A25" s="733"/>
      <c r="B25" s="734"/>
      <c r="C25" s="734"/>
      <c r="D25" s="734"/>
      <c r="E25" s="734"/>
      <c r="F25" s="734"/>
      <c r="G25" s="734"/>
      <c r="H25" s="734"/>
      <c r="I25" s="734"/>
      <c r="J25" s="734"/>
      <c r="K25" s="734"/>
      <c r="L25" s="392"/>
      <c r="M25" s="393" t="s">
        <v>400</v>
      </c>
      <c r="N25" s="258"/>
      <c r="O25" s="258"/>
      <c r="P25" s="258"/>
      <c r="Q25" s="258"/>
      <c r="R25" s="258"/>
      <c r="S25" s="260"/>
      <c r="T25" s="274">
        <v>1</v>
      </c>
      <c r="U25" s="394"/>
      <c r="V25" s="264"/>
      <c r="W25" s="264"/>
      <c r="X25" s="395"/>
      <c r="Y25" s="393" t="s">
        <v>400</v>
      </c>
      <c r="Z25" s="274"/>
      <c r="AA25" s="274"/>
      <c r="AB25" s="274"/>
      <c r="AC25" s="274"/>
      <c r="AD25" s="274"/>
      <c r="AE25" s="260"/>
      <c r="AF25" s="274">
        <v>1</v>
      </c>
      <c r="AG25" s="394"/>
      <c r="AH25" s="276"/>
      <c r="AI25" s="307"/>
      <c r="AJ25" s="308" t="s">
        <v>652</v>
      </c>
      <c r="AK25" s="265"/>
    </row>
    <row r="26" spans="1:37" s="356" customFormat="1" ht="5.25" customHeight="1" x14ac:dyDescent="0.25">
      <c r="A26" s="733"/>
      <c r="B26" s="734"/>
      <c r="C26" s="734"/>
      <c r="D26" s="734"/>
      <c r="E26" s="734"/>
      <c r="F26" s="734"/>
      <c r="G26" s="734"/>
      <c r="H26" s="734"/>
      <c r="I26" s="734"/>
      <c r="J26" s="734"/>
      <c r="K26" s="734"/>
      <c r="L26" s="392"/>
      <c r="M26" s="787" t="s">
        <v>401</v>
      </c>
      <c r="N26" s="787"/>
      <c r="O26" s="787"/>
      <c r="P26" s="787"/>
      <c r="Q26" s="787"/>
      <c r="R26" s="787"/>
      <c r="S26" s="787"/>
      <c r="T26" s="274"/>
      <c r="U26" s="263"/>
      <c r="V26" s="263"/>
      <c r="X26" s="395"/>
      <c r="Y26" s="787" t="s">
        <v>401</v>
      </c>
      <c r="Z26" s="787"/>
      <c r="AA26" s="787"/>
      <c r="AB26" s="787"/>
      <c r="AC26" s="787"/>
      <c r="AD26" s="787"/>
      <c r="AE26" s="787"/>
      <c r="AF26" s="274"/>
      <c r="AG26" s="263"/>
      <c r="AH26" s="396"/>
      <c r="AI26" s="397"/>
      <c r="AK26" s="265"/>
    </row>
    <row r="27" spans="1:37" s="356" customFormat="1" ht="21.75" customHeight="1" x14ac:dyDescent="0.25">
      <c r="A27" s="733"/>
      <c r="B27" s="734"/>
      <c r="C27" s="734"/>
      <c r="D27" s="734"/>
      <c r="E27" s="734"/>
      <c r="F27" s="734"/>
      <c r="G27" s="734"/>
      <c r="H27" s="734"/>
      <c r="I27" s="734"/>
      <c r="J27" s="734"/>
      <c r="K27" s="734"/>
      <c r="L27" s="392"/>
      <c r="M27" s="787"/>
      <c r="N27" s="787"/>
      <c r="O27" s="787"/>
      <c r="P27" s="787"/>
      <c r="Q27" s="787"/>
      <c r="R27" s="787"/>
      <c r="S27" s="787"/>
      <c r="T27" s="274">
        <v>2</v>
      </c>
      <c r="U27" s="262"/>
      <c r="V27" s="263"/>
      <c r="W27" s="264"/>
      <c r="X27" s="395"/>
      <c r="Y27" s="787"/>
      <c r="Z27" s="787"/>
      <c r="AA27" s="787"/>
      <c r="AB27" s="787"/>
      <c r="AC27" s="787"/>
      <c r="AD27" s="787"/>
      <c r="AE27" s="787"/>
      <c r="AF27" s="274">
        <v>2</v>
      </c>
      <c r="AG27" s="262"/>
      <c r="AH27" s="276"/>
      <c r="AI27" s="307"/>
    </row>
    <row r="28" spans="1:37" s="356" customFormat="1" ht="3.75" customHeight="1" x14ac:dyDescent="0.25">
      <c r="A28" s="733"/>
      <c r="B28" s="734"/>
      <c r="C28" s="734"/>
      <c r="D28" s="734"/>
      <c r="E28" s="734"/>
      <c r="F28" s="734"/>
      <c r="G28" s="734"/>
      <c r="H28" s="734"/>
      <c r="I28" s="734"/>
      <c r="J28" s="734"/>
      <c r="K28" s="734"/>
      <c r="L28" s="392"/>
      <c r="M28" s="787"/>
      <c r="N28" s="787"/>
      <c r="O28" s="787"/>
      <c r="P28" s="787"/>
      <c r="Q28" s="787"/>
      <c r="R28" s="787"/>
      <c r="S28" s="787"/>
      <c r="T28" s="274"/>
      <c r="U28" s="263"/>
      <c r="V28" s="263"/>
      <c r="X28" s="395"/>
      <c r="Y28" s="787"/>
      <c r="Z28" s="787"/>
      <c r="AA28" s="787"/>
      <c r="AB28" s="787"/>
      <c r="AC28" s="787"/>
      <c r="AD28" s="787"/>
      <c r="AE28" s="787"/>
      <c r="AF28" s="274"/>
      <c r="AG28" s="263"/>
      <c r="AH28" s="396"/>
      <c r="AI28" s="397"/>
    </row>
    <row r="29" spans="1:37" s="356" customFormat="1" ht="3.75" customHeight="1" x14ac:dyDescent="0.25">
      <c r="A29" s="733"/>
      <c r="B29" s="734"/>
      <c r="C29" s="734"/>
      <c r="D29" s="734"/>
      <c r="E29" s="734"/>
      <c r="F29" s="734"/>
      <c r="G29" s="734"/>
      <c r="H29" s="734"/>
      <c r="I29" s="734"/>
      <c r="J29" s="734"/>
      <c r="K29" s="734"/>
      <c r="L29" s="392"/>
      <c r="M29" s="393"/>
      <c r="N29" s="258"/>
      <c r="O29" s="258"/>
      <c r="P29" s="258"/>
      <c r="Q29" s="258"/>
      <c r="R29" s="258"/>
      <c r="S29" s="398"/>
      <c r="T29" s="274"/>
      <c r="U29" s="263"/>
      <c r="V29" s="263"/>
      <c r="X29" s="395"/>
      <c r="Y29" s="399"/>
      <c r="Z29" s="274"/>
      <c r="AA29" s="274"/>
      <c r="AB29" s="274"/>
      <c r="AC29" s="274"/>
      <c r="AD29" s="274"/>
      <c r="AE29" s="398"/>
      <c r="AF29" s="274"/>
      <c r="AG29" s="263"/>
      <c r="AH29" s="396"/>
      <c r="AI29" s="397"/>
    </row>
    <row r="30" spans="1:37" s="356" customFormat="1" ht="19.149999999999999" customHeight="1" x14ac:dyDescent="0.25">
      <c r="A30" s="733"/>
      <c r="B30" s="734"/>
      <c r="C30" s="734"/>
      <c r="D30" s="734"/>
      <c r="E30" s="734"/>
      <c r="F30" s="734"/>
      <c r="G30" s="734"/>
      <c r="H30" s="734"/>
      <c r="I30" s="734"/>
      <c r="J30" s="734"/>
      <c r="K30" s="734"/>
      <c r="L30" s="392"/>
      <c r="M30" s="393" t="s">
        <v>402</v>
      </c>
      <c r="N30" s="258"/>
      <c r="O30" s="258"/>
      <c r="P30" s="258"/>
      <c r="Q30" s="258"/>
      <c r="R30" s="258"/>
      <c r="S30" s="260"/>
      <c r="T30" s="274">
        <v>3</v>
      </c>
      <c r="U30" s="262"/>
      <c r="V30" s="263"/>
      <c r="W30" s="264"/>
      <c r="X30" s="395"/>
      <c r="Y30" s="393" t="s">
        <v>402</v>
      </c>
      <c r="Z30" s="274"/>
      <c r="AA30" s="274"/>
      <c r="AB30" s="274"/>
      <c r="AC30" s="274"/>
      <c r="AD30" s="274"/>
      <c r="AE30" s="260"/>
      <c r="AF30" s="274">
        <v>3</v>
      </c>
      <c r="AG30" s="262"/>
      <c r="AH30" s="276"/>
      <c r="AI30" s="307"/>
    </row>
    <row r="31" spans="1:37" s="356" customFormat="1" ht="6.75" customHeight="1" x14ac:dyDescent="0.25">
      <c r="A31" s="733"/>
      <c r="B31" s="734"/>
      <c r="C31" s="734"/>
      <c r="D31" s="734"/>
      <c r="E31" s="734"/>
      <c r="F31" s="734"/>
      <c r="G31" s="734"/>
      <c r="H31" s="734"/>
      <c r="I31" s="734"/>
      <c r="J31" s="734"/>
      <c r="K31" s="734"/>
      <c r="L31" s="392"/>
      <c r="M31" s="258"/>
      <c r="N31" s="258"/>
      <c r="O31" s="258"/>
      <c r="P31" s="258"/>
      <c r="Q31" s="258"/>
      <c r="R31" s="258"/>
      <c r="S31" s="398"/>
      <c r="T31" s="274"/>
      <c r="U31" s="400"/>
      <c r="V31" s="400"/>
      <c r="X31" s="395"/>
      <c r="Y31" s="274"/>
      <c r="Z31" s="274"/>
      <c r="AA31" s="274"/>
      <c r="AB31" s="274"/>
      <c r="AC31" s="274"/>
      <c r="AD31" s="274"/>
      <c r="AE31" s="398"/>
      <c r="AF31" s="274"/>
      <c r="AG31" s="400"/>
      <c r="AH31" s="396"/>
      <c r="AI31" s="397"/>
    </row>
    <row r="32" spans="1:37" s="356" customFormat="1" ht="19.149999999999999" customHeight="1" x14ac:dyDescent="0.25">
      <c r="A32" s="733"/>
      <c r="B32" s="734"/>
      <c r="C32" s="734"/>
      <c r="D32" s="734"/>
      <c r="E32" s="734"/>
      <c r="F32" s="734"/>
      <c r="G32" s="734"/>
      <c r="H32" s="734"/>
      <c r="I32" s="734"/>
      <c r="J32" s="734"/>
      <c r="K32" s="734"/>
      <c r="L32" s="392"/>
      <c r="M32" s="258" t="s">
        <v>113</v>
      </c>
      <c r="N32" s="258"/>
      <c r="O32" s="258"/>
      <c r="P32" s="401"/>
      <c r="Q32" s="401"/>
      <c r="R32" s="401"/>
      <c r="S32" s="260"/>
      <c r="T32" s="274">
        <v>4</v>
      </c>
      <c r="U32" s="262"/>
      <c r="V32" s="263"/>
      <c r="W32" s="264"/>
      <c r="X32" s="395"/>
      <c r="Y32" s="274" t="s">
        <v>113</v>
      </c>
      <c r="Z32" s="274"/>
      <c r="AA32" s="274"/>
      <c r="AB32" s="263"/>
      <c r="AC32" s="263"/>
      <c r="AD32" s="263"/>
      <c r="AE32" s="260"/>
      <c r="AF32" s="274">
        <v>4</v>
      </c>
      <c r="AG32" s="262"/>
      <c r="AH32" s="276"/>
      <c r="AI32" s="307"/>
    </row>
    <row r="33" spans="1:37" s="356" customFormat="1" ht="4.5" customHeight="1" x14ac:dyDescent="0.25">
      <c r="A33" s="733"/>
      <c r="B33" s="734"/>
      <c r="C33" s="734"/>
      <c r="D33" s="734"/>
      <c r="E33" s="734"/>
      <c r="F33" s="734"/>
      <c r="G33" s="734"/>
      <c r="H33" s="734"/>
      <c r="I33" s="734"/>
      <c r="J33" s="734"/>
      <c r="K33" s="734"/>
      <c r="L33" s="392"/>
      <c r="M33" s="258"/>
      <c r="N33" s="258"/>
      <c r="O33" s="258"/>
      <c r="P33" s="401"/>
      <c r="Q33" s="401"/>
      <c r="R33" s="398"/>
      <c r="S33" s="398"/>
      <c r="T33" s="274"/>
      <c r="U33" s="263"/>
      <c r="V33" s="263"/>
      <c r="X33" s="395"/>
      <c r="Y33" s="274"/>
      <c r="Z33" s="274"/>
      <c r="AA33" s="274"/>
      <c r="AB33" s="263"/>
      <c r="AC33" s="263"/>
      <c r="AD33" s="360"/>
      <c r="AE33" s="398"/>
      <c r="AF33" s="274"/>
      <c r="AG33" s="263"/>
      <c r="AH33" s="396"/>
      <c r="AI33" s="397"/>
    </row>
    <row r="34" spans="1:37" s="356" customFormat="1" ht="19.149999999999999" customHeight="1" x14ac:dyDescent="0.25">
      <c r="A34" s="733"/>
      <c r="B34" s="734"/>
      <c r="C34" s="734"/>
      <c r="D34" s="734"/>
      <c r="E34" s="734"/>
      <c r="F34" s="734"/>
      <c r="G34" s="734"/>
      <c r="H34" s="734"/>
      <c r="I34" s="734"/>
      <c r="J34" s="734"/>
      <c r="K34" s="734"/>
      <c r="L34" s="392"/>
      <c r="M34" s="258" t="s">
        <v>114</v>
      </c>
      <c r="N34" s="258"/>
      <c r="O34" s="258"/>
      <c r="P34" s="401"/>
      <c r="Q34" s="401"/>
      <c r="R34" s="398"/>
      <c r="S34" s="260"/>
      <c r="T34" s="274">
        <v>5</v>
      </c>
      <c r="U34" s="262"/>
      <c r="V34" s="263"/>
      <c r="W34" s="264"/>
      <c r="X34" s="395"/>
      <c r="Y34" s="274" t="s">
        <v>114</v>
      </c>
      <c r="Z34" s="274"/>
      <c r="AA34" s="274"/>
      <c r="AB34" s="263"/>
      <c r="AC34" s="263"/>
      <c r="AD34" s="360"/>
      <c r="AE34" s="260"/>
      <c r="AF34" s="274">
        <v>5</v>
      </c>
      <c r="AG34" s="262"/>
      <c r="AH34" s="276"/>
      <c r="AI34" s="307"/>
    </row>
    <row r="35" spans="1:37" s="356" customFormat="1" ht="5.25" customHeight="1" x14ac:dyDescent="0.25">
      <c r="A35" s="733"/>
      <c r="B35" s="734"/>
      <c r="C35" s="734"/>
      <c r="D35" s="734"/>
      <c r="E35" s="734"/>
      <c r="F35" s="734"/>
      <c r="G35" s="734"/>
      <c r="H35" s="734"/>
      <c r="I35" s="734"/>
      <c r="J35" s="734"/>
      <c r="K35" s="734"/>
      <c r="L35" s="392"/>
      <c r="M35" s="258"/>
      <c r="N35" s="258"/>
      <c r="O35" s="258"/>
      <c r="P35" s="401"/>
      <c r="Q35" s="401"/>
      <c r="R35" s="398"/>
      <c r="S35" s="398"/>
      <c r="T35" s="274"/>
      <c r="U35" s="263"/>
      <c r="V35" s="263"/>
      <c r="X35" s="395"/>
      <c r="Y35" s="274"/>
      <c r="Z35" s="274"/>
      <c r="AA35" s="274"/>
      <c r="AB35" s="263"/>
      <c r="AC35" s="263"/>
      <c r="AD35" s="360"/>
      <c r="AE35" s="398"/>
      <c r="AF35" s="274"/>
      <c r="AG35" s="263"/>
      <c r="AH35" s="396"/>
      <c r="AI35" s="397"/>
    </row>
    <row r="36" spans="1:37" s="356" customFormat="1" ht="19.149999999999999" customHeight="1" x14ac:dyDescent="0.25">
      <c r="A36" s="733"/>
      <c r="B36" s="734"/>
      <c r="C36" s="734"/>
      <c r="D36" s="734"/>
      <c r="E36" s="734"/>
      <c r="F36" s="734"/>
      <c r="G36" s="734"/>
      <c r="H36" s="734"/>
      <c r="I36" s="734"/>
      <c r="J36" s="734"/>
      <c r="K36" s="734"/>
      <c r="L36" s="392"/>
      <c r="M36" s="258" t="s">
        <v>115</v>
      </c>
      <c r="N36" s="258"/>
      <c r="O36" s="258"/>
      <c r="P36" s="401"/>
      <c r="Q36" s="401"/>
      <c r="R36" s="398"/>
      <c r="S36" s="260"/>
      <c r="T36" s="274">
        <v>6</v>
      </c>
      <c r="U36" s="262"/>
      <c r="V36" s="263"/>
      <c r="W36" s="264"/>
      <c r="X36" s="395"/>
      <c r="Y36" s="274" t="s">
        <v>115</v>
      </c>
      <c r="Z36" s="274"/>
      <c r="AA36" s="274"/>
      <c r="AB36" s="263"/>
      <c r="AC36" s="263"/>
      <c r="AD36" s="360"/>
      <c r="AE36" s="260"/>
      <c r="AF36" s="274">
        <v>6</v>
      </c>
      <c r="AG36" s="262"/>
      <c r="AH36" s="276"/>
      <c r="AI36" s="307"/>
    </row>
    <row r="37" spans="1:37" s="356" customFormat="1" ht="7.5" customHeight="1" x14ac:dyDescent="0.25">
      <c r="A37" s="733"/>
      <c r="B37" s="734"/>
      <c r="C37" s="734"/>
      <c r="D37" s="734"/>
      <c r="E37" s="734"/>
      <c r="F37" s="734"/>
      <c r="G37" s="734"/>
      <c r="H37" s="734"/>
      <c r="I37" s="734"/>
      <c r="J37" s="734"/>
      <c r="K37" s="734"/>
      <c r="L37" s="392"/>
      <c r="M37" s="258"/>
      <c r="N37" s="258"/>
      <c r="O37" s="258"/>
      <c r="P37" s="401"/>
      <c r="Q37" s="401"/>
      <c r="R37" s="398"/>
      <c r="S37" s="398"/>
      <c r="T37" s="274"/>
      <c r="U37" s="263"/>
      <c r="V37" s="263"/>
      <c r="X37" s="395"/>
      <c r="Y37" s="274"/>
      <c r="Z37" s="274"/>
      <c r="AA37" s="274"/>
      <c r="AB37" s="263"/>
      <c r="AC37" s="263"/>
      <c r="AD37" s="360"/>
      <c r="AE37" s="398"/>
      <c r="AF37" s="274"/>
      <c r="AG37" s="263"/>
      <c r="AH37" s="396"/>
      <c r="AI37" s="397"/>
    </row>
    <row r="38" spans="1:37" s="356" customFormat="1" ht="19.149999999999999" customHeight="1" x14ac:dyDescent="0.25">
      <c r="A38" s="733"/>
      <c r="B38" s="734"/>
      <c r="C38" s="734"/>
      <c r="D38" s="734"/>
      <c r="E38" s="734"/>
      <c r="F38" s="734"/>
      <c r="G38" s="734"/>
      <c r="H38" s="734"/>
      <c r="I38" s="734"/>
      <c r="J38" s="734"/>
      <c r="K38" s="734"/>
      <c r="L38" s="402"/>
      <c r="M38" s="258" t="s">
        <v>116</v>
      </c>
      <c r="N38" s="258"/>
      <c r="O38" s="258"/>
      <c r="P38" s="398"/>
      <c r="Q38" s="258"/>
      <c r="R38" s="258"/>
      <c r="S38" s="260"/>
      <c r="T38" s="274">
        <v>7</v>
      </c>
      <c r="U38" s="262"/>
      <c r="V38" s="263"/>
      <c r="W38" s="264"/>
      <c r="X38" s="403"/>
      <c r="Y38" s="274" t="s">
        <v>116</v>
      </c>
      <c r="Z38" s="274"/>
      <c r="AA38" s="274"/>
      <c r="AB38" s="360"/>
      <c r="AC38" s="274"/>
      <c r="AD38" s="274"/>
      <c r="AE38" s="260"/>
      <c r="AF38" s="274">
        <v>7</v>
      </c>
      <c r="AG38" s="262"/>
      <c r="AH38" s="276"/>
      <c r="AI38" s="307"/>
    </row>
    <row r="39" spans="1:37" s="356" customFormat="1" ht="7.5" customHeight="1" x14ac:dyDescent="0.25">
      <c r="A39" s="733"/>
      <c r="B39" s="734"/>
      <c r="C39" s="734"/>
      <c r="D39" s="734"/>
      <c r="E39" s="734"/>
      <c r="F39" s="734"/>
      <c r="G39" s="734"/>
      <c r="H39" s="734"/>
      <c r="I39" s="734"/>
      <c r="J39" s="734"/>
      <c r="K39" s="734"/>
      <c r="L39" s="257"/>
      <c r="M39" s="258"/>
      <c r="N39" s="258"/>
      <c r="O39" s="258"/>
      <c r="P39" s="398"/>
      <c r="Q39" s="258"/>
      <c r="R39" s="258"/>
      <c r="S39" s="398"/>
      <c r="T39" s="274"/>
      <c r="U39" s="263"/>
      <c r="V39" s="263"/>
      <c r="X39" s="265"/>
      <c r="Y39" s="274"/>
      <c r="Z39" s="274"/>
      <c r="AA39" s="274"/>
      <c r="AB39" s="360"/>
      <c r="AC39" s="274"/>
      <c r="AD39" s="274"/>
      <c r="AE39" s="398"/>
      <c r="AF39" s="274"/>
      <c r="AG39" s="263"/>
      <c r="AH39" s="396"/>
      <c r="AI39" s="397"/>
    </row>
    <row r="40" spans="1:37" s="356" customFormat="1" ht="19.149999999999999" customHeight="1" x14ac:dyDescent="0.25">
      <c r="A40" s="733"/>
      <c r="B40" s="734"/>
      <c r="C40" s="734"/>
      <c r="D40" s="734"/>
      <c r="E40" s="734"/>
      <c r="F40" s="734"/>
      <c r="G40" s="734"/>
      <c r="H40" s="734"/>
      <c r="I40" s="734"/>
      <c r="J40" s="734"/>
      <c r="K40" s="734"/>
      <c r="L40" s="257"/>
      <c r="M40" s="258" t="s">
        <v>117</v>
      </c>
      <c r="N40" s="258"/>
      <c r="O40" s="258"/>
      <c r="P40" s="258"/>
      <c r="Q40" s="258"/>
      <c r="R40" s="258"/>
      <c r="S40" s="260"/>
      <c r="T40" s="274">
        <v>8</v>
      </c>
      <c r="U40" s="262"/>
      <c r="V40" s="263"/>
      <c r="W40" s="264"/>
      <c r="X40" s="265"/>
      <c r="Y40" s="274" t="s">
        <v>117</v>
      </c>
      <c r="Z40" s="274"/>
      <c r="AA40" s="274"/>
      <c r="AB40" s="274"/>
      <c r="AC40" s="274"/>
      <c r="AD40" s="274"/>
      <c r="AE40" s="260"/>
      <c r="AF40" s="274">
        <v>8</v>
      </c>
      <c r="AG40" s="262"/>
      <c r="AH40" s="276"/>
      <c r="AI40" s="307"/>
    </row>
    <row r="41" spans="1:37" s="356" customFormat="1" ht="9" customHeight="1" x14ac:dyDescent="0.25">
      <c r="A41" s="733"/>
      <c r="B41" s="734"/>
      <c r="C41" s="734"/>
      <c r="D41" s="734"/>
      <c r="E41" s="734"/>
      <c r="F41" s="734"/>
      <c r="G41" s="734"/>
      <c r="H41" s="734"/>
      <c r="I41" s="734"/>
      <c r="J41" s="734"/>
      <c r="K41" s="734"/>
      <c r="L41" s="257"/>
      <c r="M41" s="258"/>
      <c r="N41" s="258"/>
      <c r="O41" s="259"/>
      <c r="P41" s="258"/>
      <c r="Q41" s="258"/>
      <c r="R41" s="258"/>
      <c r="S41" s="398"/>
      <c r="T41" s="274"/>
      <c r="U41" s="263"/>
      <c r="V41" s="263"/>
      <c r="X41" s="265"/>
      <c r="Y41" s="274"/>
      <c r="Z41" s="274"/>
      <c r="AA41" s="275"/>
      <c r="AB41" s="274"/>
      <c r="AC41" s="274"/>
      <c r="AD41" s="274"/>
      <c r="AE41" s="398"/>
      <c r="AF41" s="274"/>
      <c r="AG41" s="263"/>
      <c r="AH41" s="396"/>
      <c r="AI41" s="397"/>
    </row>
    <row r="42" spans="1:37" s="356" customFormat="1" ht="19.149999999999999" customHeight="1" x14ac:dyDescent="0.25">
      <c r="A42" s="733"/>
      <c r="B42" s="734"/>
      <c r="C42" s="734"/>
      <c r="D42" s="734"/>
      <c r="E42" s="734"/>
      <c r="F42" s="734"/>
      <c r="G42" s="734"/>
      <c r="H42" s="734"/>
      <c r="I42" s="734"/>
      <c r="J42" s="734"/>
      <c r="K42" s="734"/>
      <c r="L42" s="257"/>
      <c r="M42" s="258" t="s">
        <v>118</v>
      </c>
      <c r="N42" s="258"/>
      <c r="O42" s="259"/>
      <c r="P42" s="258"/>
      <c r="Q42" s="258"/>
      <c r="R42" s="258"/>
      <c r="S42" s="260"/>
      <c r="T42" s="274">
        <v>9</v>
      </c>
      <c r="U42" s="262"/>
      <c r="V42" s="263"/>
      <c r="W42" s="264"/>
      <c r="X42" s="265"/>
      <c r="Y42" s="274" t="s">
        <v>118</v>
      </c>
      <c r="Z42" s="274"/>
      <c r="AA42" s="275"/>
      <c r="AB42" s="274"/>
      <c r="AC42" s="274"/>
      <c r="AD42" s="274"/>
      <c r="AE42" s="260"/>
      <c r="AF42" s="274">
        <v>9</v>
      </c>
      <c r="AG42" s="262"/>
      <c r="AH42" s="276"/>
      <c r="AI42" s="307"/>
    </row>
    <row r="43" spans="1:37" s="356" customFormat="1" ht="6" customHeight="1" x14ac:dyDescent="0.25">
      <c r="A43" s="733"/>
      <c r="B43" s="734"/>
      <c r="C43" s="734"/>
      <c r="D43" s="734"/>
      <c r="E43" s="734"/>
      <c r="F43" s="734"/>
      <c r="G43" s="734"/>
      <c r="H43" s="734"/>
      <c r="I43" s="734"/>
      <c r="J43" s="734"/>
      <c r="K43" s="734"/>
      <c r="L43" s="257"/>
      <c r="M43" s="258"/>
      <c r="N43" s="258"/>
      <c r="O43" s="401"/>
      <c r="P43" s="258"/>
      <c r="Q43" s="258"/>
      <c r="R43" s="258"/>
      <c r="S43" s="398"/>
      <c r="T43" s="274"/>
      <c r="U43" s="263"/>
      <c r="V43" s="263"/>
      <c r="X43" s="265"/>
      <c r="Y43" s="274"/>
      <c r="Z43" s="274"/>
      <c r="AA43" s="263"/>
      <c r="AB43" s="274"/>
      <c r="AC43" s="274"/>
      <c r="AD43" s="274"/>
      <c r="AE43" s="398"/>
      <c r="AF43" s="274"/>
      <c r="AG43" s="263"/>
      <c r="AH43" s="396"/>
      <c r="AI43" s="397"/>
    </row>
    <row r="44" spans="1:37" ht="18" customHeight="1" x14ac:dyDescent="0.25">
      <c r="A44" s="733"/>
      <c r="B44" s="734"/>
      <c r="C44" s="734"/>
      <c r="D44" s="734"/>
      <c r="E44" s="734"/>
      <c r="F44" s="734"/>
      <c r="G44" s="734"/>
      <c r="H44" s="734"/>
      <c r="I44" s="734"/>
      <c r="J44" s="734"/>
      <c r="K44" s="734"/>
      <c r="L44" s="257"/>
      <c r="M44" s="258" t="s">
        <v>119</v>
      </c>
      <c r="N44" s="258"/>
      <c r="O44" s="259"/>
      <c r="P44" s="258"/>
      <c r="Q44" s="258"/>
      <c r="R44" s="258"/>
      <c r="S44" s="260"/>
      <c r="T44" s="261">
        <v>10</v>
      </c>
      <c r="U44" s="262"/>
      <c r="V44" s="263"/>
      <c r="W44" s="264"/>
      <c r="X44" s="265"/>
      <c r="Y44" s="274" t="s">
        <v>120</v>
      </c>
      <c r="Z44" s="274"/>
      <c r="AA44" s="275"/>
      <c r="AB44" s="274"/>
      <c r="AC44" s="274"/>
      <c r="AD44" s="274"/>
      <c r="AE44" s="260"/>
      <c r="AF44" s="261">
        <v>10</v>
      </c>
      <c r="AG44" s="262"/>
      <c r="AH44" s="276"/>
      <c r="AI44" s="307"/>
      <c r="AJ44" s="308" t="s">
        <v>653</v>
      </c>
    </row>
    <row r="45" spans="1:37" ht="8.1" customHeight="1" x14ac:dyDescent="0.25">
      <c r="A45" s="736"/>
      <c r="B45" s="737"/>
      <c r="C45" s="737"/>
      <c r="D45" s="737"/>
      <c r="E45" s="737"/>
      <c r="F45" s="737"/>
      <c r="G45" s="737"/>
      <c r="H45" s="737"/>
      <c r="I45" s="737"/>
      <c r="J45" s="737"/>
      <c r="K45" s="737"/>
      <c r="L45" s="382"/>
      <c r="M45" s="383"/>
      <c r="N45" s="383"/>
      <c r="O45" s="383"/>
      <c r="P45" s="383"/>
      <c r="Q45" s="383"/>
      <c r="R45" s="788"/>
      <c r="S45" s="788"/>
      <c r="T45" s="788"/>
      <c r="U45" s="788"/>
      <c r="V45" s="788"/>
      <c r="W45" s="788"/>
      <c r="X45" s="404"/>
      <c r="Y45" s="405"/>
      <c r="Z45" s="405"/>
      <c r="AA45" s="405"/>
      <c r="AB45" s="405"/>
      <c r="AC45" s="405"/>
      <c r="AD45" s="789"/>
      <c r="AE45" s="789"/>
      <c r="AF45" s="789"/>
      <c r="AG45" s="789"/>
      <c r="AH45" s="789"/>
      <c r="AI45" s="406"/>
    </row>
    <row r="46" spans="1:37" s="356" customFormat="1" ht="18" customHeight="1" x14ac:dyDescent="0.25">
      <c r="A46" s="730" t="s">
        <v>749</v>
      </c>
      <c r="B46" s="731"/>
      <c r="C46" s="731"/>
      <c r="D46" s="731"/>
      <c r="E46" s="731"/>
      <c r="F46" s="731"/>
      <c r="G46" s="731"/>
      <c r="H46" s="731"/>
      <c r="I46" s="731"/>
      <c r="J46" s="731"/>
      <c r="K46" s="732"/>
      <c r="L46" s="407"/>
      <c r="M46" s="390"/>
      <c r="N46" s="390"/>
      <c r="O46" s="390"/>
      <c r="P46" s="390"/>
      <c r="Q46" s="390"/>
      <c r="R46" s="390"/>
      <c r="S46" s="390"/>
      <c r="T46" s="390"/>
      <c r="U46" s="390"/>
      <c r="V46" s="390"/>
      <c r="W46" s="390"/>
      <c r="X46" s="407"/>
      <c r="Y46" s="408"/>
      <c r="Z46" s="390"/>
      <c r="AA46" s="390"/>
      <c r="AB46" s="390"/>
      <c r="AC46" s="390"/>
      <c r="AD46" s="390"/>
      <c r="AE46" s="390"/>
      <c r="AF46" s="390"/>
      <c r="AG46" s="390"/>
      <c r="AH46" s="390"/>
      <c r="AI46" s="391"/>
      <c r="AJ46" s="265"/>
    </row>
    <row r="47" spans="1:37" ht="20.25" customHeight="1" x14ac:dyDescent="0.25">
      <c r="A47" s="733"/>
      <c r="B47" s="734"/>
      <c r="C47" s="734"/>
      <c r="D47" s="734"/>
      <c r="E47" s="734"/>
      <c r="F47" s="734"/>
      <c r="G47" s="734"/>
      <c r="H47" s="734"/>
      <c r="I47" s="734"/>
      <c r="J47" s="734"/>
      <c r="K47" s="735"/>
      <c r="L47" s="409"/>
      <c r="M47" s="410" t="s">
        <v>135</v>
      </c>
      <c r="N47" s="387"/>
      <c r="O47" s="411"/>
      <c r="P47" s="412"/>
      <c r="Q47" s="413" t="s">
        <v>70</v>
      </c>
      <c r="R47" s="414"/>
      <c r="S47" s="415"/>
      <c r="T47" s="416" t="s">
        <v>2</v>
      </c>
      <c r="U47" s="417"/>
      <c r="V47" s="415"/>
      <c r="X47" s="409"/>
      <c r="Y47" s="410" t="s">
        <v>135</v>
      </c>
      <c r="Z47" s="387"/>
      <c r="AA47" s="411"/>
      <c r="AB47" s="412"/>
      <c r="AD47" s="413" t="s">
        <v>108</v>
      </c>
      <c r="AE47" s="412"/>
      <c r="AF47" s="356"/>
      <c r="AG47" s="411"/>
      <c r="AI47" s="347"/>
      <c r="AJ47" s="345"/>
      <c r="AK47" s="345"/>
    </row>
    <row r="48" spans="1:37" ht="24.75" customHeight="1" x14ac:dyDescent="0.25">
      <c r="A48" s="733"/>
      <c r="B48" s="734"/>
      <c r="C48" s="734"/>
      <c r="D48" s="734"/>
      <c r="E48" s="734"/>
      <c r="F48" s="734"/>
      <c r="G48" s="734"/>
      <c r="H48" s="734"/>
      <c r="I48" s="734"/>
      <c r="J48" s="734"/>
      <c r="K48" s="735"/>
      <c r="L48" s="409"/>
      <c r="M48" s="412"/>
      <c r="N48" s="412"/>
      <c r="O48" s="412"/>
      <c r="P48" s="412"/>
      <c r="Q48" s="775" t="s">
        <v>112</v>
      </c>
      <c r="R48" s="775"/>
      <c r="S48" s="775"/>
      <c r="T48" s="775"/>
      <c r="U48" s="775"/>
      <c r="V48" s="775"/>
      <c r="W48" s="776"/>
      <c r="X48" s="409"/>
      <c r="Y48" s="412"/>
      <c r="Z48" s="412"/>
      <c r="AA48" s="412"/>
      <c r="AB48" s="412"/>
      <c r="AC48" s="777" t="s">
        <v>820</v>
      </c>
      <c r="AD48" s="777"/>
      <c r="AE48" s="777"/>
      <c r="AF48" s="777"/>
      <c r="AG48" s="777"/>
      <c r="AH48" s="777"/>
      <c r="AI48" s="777"/>
      <c r="AK48" s="345"/>
    </row>
    <row r="49" spans="1:37" ht="9" customHeight="1" x14ac:dyDescent="0.25">
      <c r="A49" s="736"/>
      <c r="B49" s="737"/>
      <c r="C49" s="737"/>
      <c r="D49" s="737"/>
      <c r="E49" s="737"/>
      <c r="F49" s="737"/>
      <c r="G49" s="737"/>
      <c r="H49" s="737"/>
      <c r="I49" s="737"/>
      <c r="J49" s="737"/>
      <c r="K49" s="738"/>
      <c r="L49" s="418"/>
      <c r="M49" s="419"/>
      <c r="N49" s="419"/>
      <c r="O49" s="419"/>
      <c r="P49" s="419"/>
      <c r="Q49" s="419"/>
      <c r="R49" s="349"/>
      <c r="S49" s="349"/>
      <c r="T49" s="349"/>
      <c r="U49" s="349"/>
      <c r="V49" s="349"/>
      <c r="W49" s="349"/>
      <c r="X49" s="418"/>
      <c r="Y49" s="419"/>
      <c r="Z49" s="419"/>
      <c r="AA49" s="419"/>
      <c r="AB49" s="419"/>
      <c r="AC49" s="419"/>
      <c r="AD49" s="349"/>
      <c r="AE49" s="349"/>
      <c r="AF49" s="349"/>
      <c r="AG49" s="349"/>
      <c r="AH49" s="349"/>
      <c r="AI49" s="347"/>
      <c r="AJ49" s="345"/>
      <c r="AK49" s="345"/>
    </row>
    <row r="50" spans="1:37" s="356" customFormat="1" ht="8.25" customHeight="1" x14ac:dyDescent="0.25">
      <c r="A50" s="730" t="s">
        <v>567</v>
      </c>
      <c r="B50" s="731"/>
      <c r="C50" s="731"/>
      <c r="D50" s="731"/>
      <c r="E50" s="731"/>
      <c r="F50" s="731"/>
      <c r="G50" s="731"/>
      <c r="H50" s="731"/>
      <c r="I50" s="731"/>
      <c r="J50" s="731"/>
      <c r="K50" s="732"/>
      <c r="L50" s="764"/>
      <c r="M50" s="765"/>
      <c r="N50" s="765"/>
      <c r="O50" s="765"/>
      <c r="P50" s="765"/>
      <c r="Q50" s="765"/>
      <c r="R50" s="765"/>
      <c r="S50" s="765"/>
      <c r="T50" s="765"/>
      <c r="U50" s="765"/>
      <c r="V50" s="765"/>
      <c r="W50" s="765"/>
      <c r="X50" s="766"/>
      <c r="Y50" s="767"/>
      <c r="Z50" s="767"/>
      <c r="AA50" s="767"/>
      <c r="AB50" s="767"/>
      <c r="AC50" s="767"/>
      <c r="AD50" s="767"/>
      <c r="AE50" s="767"/>
      <c r="AF50" s="767"/>
      <c r="AG50" s="767"/>
      <c r="AH50" s="767"/>
      <c r="AI50" s="421"/>
      <c r="AJ50" s="265"/>
      <c r="AK50" s="265"/>
    </row>
    <row r="51" spans="1:37" ht="26.25" customHeight="1" x14ac:dyDescent="0.25">
      <c r="A51" s="733"/>
      <c r="B51" s="734"/>
      <c r="C51" s="734"/>
      <c r="D51" s="734"/>
      <c r="E51" s="734"/>
      <c r="F51" s="734"/>
      <c r="G51" s="734"/>
      <c r="H51" s="734"/>
      <c r="I51" s="734"/>
      <c r="J51" s="734"/>
      <c r="K51" s="735"/>
      <c r="L51" s="768" t="s">
        <v>480</v>
      </c>
      <c r="M51" s="729"/>
      <c r="N51" s="729"/>
      <c r="O51" s="729"/>
      <c r="P51" s="729"/>
      <c r="Q51" s="729"/>
      <c r="R51" s="729"/>
      <c r="S51" s="729"/>
      <c r="T51" s="729"/>
      <c r="U51" s="729"/>
      <c r="V51" s="729"/>
      <c r="W51" s="769"/>
      <c r="X51" s="768" t="s">
        <v>137</v>
      </c>
      <c r="Y51" s="729"/>
      <c r="Z51" s="729"/>
      <c r="AA51" s="729"/>
      <c r="AB51" s="729"/>
      <c r="AC51" s="729"/>
      <c r="AD51" s="729"/>
      <c r="AE51" s="729"/>
      <c r="AF51" s="729"/>
      <c r="AG51" s="729"/>
      <c r="AH51" s="729"/>
      <c r="AI51" s="423"/>
      <c r="AJ51" s="345"/>
      <c r="AK51" s="345"/>
    </row>
    <row r="52" spans="1:37" ht="16.5" customHeight="1" x14ac:dyDescent="0.25">
      <c r="A52" s="736"/>
      <c r="B52" s="737"/>
      <c r="C52" s="737"/>
      <c r="D52" s="737"/>
      <c r="E52" s="737"/>
      <c r="F52" s="737"/>
      <c r="G52" s="737"/>
      <c r="H52" s="737"/>
      <c r="I52" s="737"/>
      <c r="J52" s="737"/>
      <c r="K52" s="738"/>
      <c r="L52" s="382"/>
      <c r="M52" s="778"/>
      <c r="N52" s="778"/>
      <c r="O52" s="778"/>
      <c r="P52" s="778"/>
      <c r="Q52" s="378"/>
      <c r="R52" s="378"/>
      <c r="S52" s="778"/>
      <c r="T52" s="778"/>
      <c r="U52" s="778"/>
      <c r="V52" s="778"/>
      <c r="W52" s="778"/>
      <c r="X52" s="385"/>
      <c r="Y52" s="263"/>
      <c r="Z52" s="263"/>
      <c r="AA52" s="263"/>
      <c r="AB52" s="263"/>
      <c r="AC52" s="263"/>
      <c r="AD52" s="263"/>
      <c r="AE52" s="263"/>
      <c r="AF52" s="263"/>
      <c r="AG52" s="263"/>
      <c r="AH52" s="263"/>
      <c r="AI52" s="424"/>
      <c r="AJ52" s="345"/>
    </row>
    <row r="53" spans="1:37" ht="9" customHeight="1" x14ac:dyDescent="0.25">
      <c r="A53" s="730" t="s">
        <v>568</v>
      </c>
      <c r="B53" s="731"/>
      <c r="C53" s="731"/>
      <c r="D53" s="731"/>
      <c r="E53" s="731"/>
      <c r="F53" s="731"/>
      <c r="G53" s="731"/>
      <c r="H53" s="731"/>
      <c r="I53" s="731"/>
      <c r="J53" s="731"/>
      <c r="K53" s="732"/>
      <c r="L53" s="425"/>
      <c r="M53" s="426"/>
      <c r="N53" s="427"/>
      <c r="O53" s="428"/>
      <c r="P53" s="427"/>
      <c r="Q53" s="427"/>
      <c r="R53" s="427"/>
      <c r="S53" s="366"/>
      <c r="T53" s="426"/>
      <c r="U53" s="429"/>
      <c r="V53" s="429"/>
      <c r="W53" s="427"/>
      <c r="X53" s="430"/>
      <c r="Y53" s="429"/>
      <c r="Z53" s="426"/>
      <c r="AA53" s="431"/>
      <c r="AB53" s="427"/>
      <c r="AC53" s="427"/>
      <c r="AD53" s="427"/>
      <c r="AE53" s="427"/>
      <c r="AF53" s="427"/>
      <c r="AG53" s="427"/>
      <c r="AH53" s="427"/>
      <c r="AI53" s="343"/>
      <c r="AJ53" s="345"/>
    </row>
    <row r="54" spans="1:37" ht="18.75" customHeight="1" x14ac:dyDescent="0.25">
      <c r="A54" s="733"/>
      <c r="B54" s="734"/>
      <c r="C54" s="734"/>
      <c r="D54" s="734"/>
      <c r="E54" s="734"/>
      <c r="F54" s="734"/>
      <c r="G54" s="734"/>
      <c r="H54" s="734"/>
      <c r="I54" s="734"/>
      <c r="J54" s="734"/>
      <c r="K54" s="735"/>
      <c r="L54" s="261"/>
      <c r="M54" s="261" t="s">
        <v>121</v>
      </c>
      <c r="N54" s="274"/>
      <c r="O54" s="261"/>
      <c r="P54" s="263"/>
      <c r="Q54" s="263"/>
      <c r="R54" s="263"/>
      <c r="S54" s="261">
        <v>1</v>
      </c>
      <c r="T54" s="262"/>
      <c r="U54" s="432" t="s">
        <v>569</v>
      </c>
      <c r="V54" s="432"/>
      <c r="W54" s="261"/>
      <c r="X54" s="357"/>
      <c r="Y54" s="261" t="s">
        <v>121</v>
      </c>
      <c r="Z54" s="274"/>
      <c r="AA54" s="261"/>
      <c r="AB54" s="263"/>
      <c r="AC54" s="263"/>
      <c r="AD54" s="263"/>
      <c r="AE54" s="261">
        <v>1</v>
      </c>
      <c r="AF54" s="262"/>
      <c r="AG54" s="432" t="s">
        <v>569</v>
      </c>
      <c r="AH54" s="261"/>
      <c r="AI54" s="433"/>
      <c r="AJ54" s="345"/>
    </row>
    <row r="55" spans="1:37" ht="4.3499999999999996" customHeight="1" x14ac:dyDescent="0.25">
      <c r="A55" s="733"/>
      <c r="B55" s="734"/>
      <c r="C55" s="734"/>
      <c r="D55" s="734"/>
      <c r="E55" s="734"/>
      <c r="F55" s="734"/>
      <c r="G55" s="734"/>
      <c r="H55" s="734"/>
      <c r="I55" s="734"/>
      <c r="J55" s="734"/>
      <c r="K55" s="735"/>
      <c r="L55" s="261"/>
      <c r="M55" s="261"/>
      <c r="N55" s="274"/>
      <c r="O55" s="274"/>
      <c r="P55" s="263"/>
      <c r="Q55" s="263"/>
      <c r="R55" s="360"/>
      <c r="S55" s="261"/>
      <c r="T55" s="261"/>
      <c r="U55" s="261"/>
      <c r="V55" s="261"/>
      <c r="W55" s="261"/>
      <c r="X55" s="357"/>
      <c r="Y55" s="261"/>
      <c r="Z55" s="274"/>
      <c r="AA55" s="274"/>
      <c r="AB55" s="263"/>
      <c r="AC55" s="263"/>
      <c r="AD55" s="360"/>
      <c r="AE55" s="261"/>
      <c r="AF55" s="261"/>
      <c r="AG55" s="261"/>
      <c r="AH55" s="261"/>
      <c r="AI55" s="347"/>
      <c r="AJ55" s="345"/>
    </row>
    <row r="56" spans="1:37" ht="18" customHeight="1" x14ac:dyDescent="0.25">
      <c r="A56" s="733"/>
      <c r="B56" s="734"/>
      <c r="C56" s="734"/>
      <c r="D56" s="734"/>
      <c r="E56" s="734"/>
      <c r="F56" s="734"/>
      <c r="G56" s="734"/>
      <c r="H56" s="734"/>
      <c r="I56" s="734"/>
      <c r="J56" s="734"/>
      <c r="K56" s="735"/>
      <c r="L56" s="261"/>
      <c r="M56" s="261" t="s">
        <v>122</v>
      </c>
      <c r="N56" s="274"/>
      <c r="O56" s="274"/>
      <c r="P56" s="263"/>
      <c r="Q56" s="263"/>
      <c r="R56" s="360"/>
      <c r="S56" s="261">
        <v>2</v>
      </c>
      <c r="T56" s="373"/>
      <c r="U56" s="261"/>
      <c r="V56" s="261"/>
      <c r="W56" s="261"/>
      <c r="X56" s="357"/>
      <c r="Y56" s="261" t="s">
        <v>122</v>
      </c>
      <c r="Z56" s="274"/>
      <c r="AA56" s="274"/>
      <c r="AB56" s="263"/>
      <c r="AC56" s="263"/>
      <c r="AD56" s="360"/>
      <c r="AE56" s="261">
        <v>2</v>
      </c>
      <c r="AF56" s="373"/>
      <c r="AG56" s="261"/>
      <c r="AH56" s="261"/>
      <c r="AI56" s="347"/>
      <c r="AJ56" s="345"/>
    </row>
    <row r="57" spans="1:37" ht="9.6" customHeight="1" x14ac:dyDescent="0.25">
      <c r="A57" s="736"/>
      <c r="B57" s="737"/>
      <c r="C57" s="737"/>
      <c r="D57" s="737"/>
      <c r="E57" s="737"/>
      <c r="F57" s="737"/>
      <c r="G57" s="737"/>
      <c r="H57" s="737"/>
      <c r="I57" s="737"/>
      <c r="J57" s="737"/>
      <c r="K57" s="738"/>
      <c r="L57" s="434"/>
      <c r="M57" s="435"/>
      <c r="N57" s="435"/>
      <c r="O57" s="435"/>
      <c r="P57" s="384"/>
      <c r="Q57" s="384"/>
      <c r="R57" s="436"/>
      <c r="S57" s="435"/>
      <c r="T57" s="384"/>
      <c r="U57" s="384"/>
      <c r="V57" s="384"/>
      <c r="W57" s="435"/>
      <c r="X57" s="358"/>
      <c r="Y57" s="263"/>
      <c r="Z57" s="437"/>
      <c r="AA57" s="438"/>
      <c r="AB57" s="261"/>
      <c r="AC57" s="261"/>
      <c r="AD57" s="261"/>
      <c r="AE57" s="261"/>
      <c r="AF57" s="261"/>
      <c r="AG57" s="261"/>
      <c r="AH57" s="261"/>
      <c r="AI57" s="347"/>
      <c r="AJ57" s="345"/>
    </row>
    <row r="58" spans="1:37" ht="4.9000000000000004" customHeight="1" x14ac:dyDescent="0.25">
      <c r="A58" s="739" t="s">
        <v>570</v>
      </c>
      <c r="B58" s="740"/>
      <c r="C58" s="740"/>
      <c r="D58" s="740"/>
      <c r="E58" s="740"/>
      <c r="F58" s="740"/>
      <c r="G58" s="740"/>
      <c r="H58" s="740"/>
      <c r="I58" s="740"/>
      <c r="J58" s="740"/>
      <c r="K58" s="741"/>
      <c r="L58" s="439"/>
      <c r="M58" s="426"/>
      <c r="N58" s="440"/>
      <c r="O58" s="428"/>
      <c r="P58" s="342"/>
      <c r="Q58" s="342"/>
      <c r="R58" s="342"/>
      <c r="S58" s="366"/>
      <c r="T58" s="426"/>
      <c r="U58" s="429"/>
      <c r="V58" s="429"/>
      <c r="W58" s="440"/>
      <c r="X58" s="430"/>
      <c r="Y58" s="429"/>
      <c r="Z58" s="441"/>
      <c r="AA58" s="431"/>
      <c r="AB58" s="342"/>
      <c r="AC58" s="342"/>
      <c r="AD58" s="342"/>
      <c r="AE58" s="342"/>
      <c r="AF58" s="342"/>
      <c r="AG58" s="342"/>
      <c r="AH58" s="342"/>
      <c r="AI58" s="343"/>
      <c r="AJ58" s="345"/>
    </row>
    <row r="59" spans="1:37" ht="14.1" customHeight="1" x14ac:dyDescent="0.25">
      <c r="A59" s="742"/>
      <c r="B59" s="743"/>
      <c r="C59" s="743"/>
      <c r="D59" s="743"/>
      <c r="E59" s="743"/>
      <c r="F59" s="743"/>
      <c r="G59" s="743"/>
      <c r="H59" s="743"/>
      <c r="I59" s="743"/>
      <c r="J59" s="743"/>
      <c r="K59" s="744"/>
      <c r="X59" s="345"/>
      <c r="AI59" s="347"/>
      <c r="AJ59" s="345"/>
    </row>
    <row r="60" spans="1:37" ht="24" customHeight="1" x14ac:dyDescent="0.25">
      <c r="A60" s="742"/>
      <c r="B60" s="743"/>
      <c r="C60" s="743"/>
      <c r="D60" s="743"/>
      <c r="E60" s="743"/>
      <c r="F60" s="743"/>
      <c r="G60" s="743"/>
      <c r="H60" s="743"/>
      <c r="I60" s="743"/>
      <c r="J60" s="743"/>
      <c r="K60" s="744"/>
      <c r="L60" s="745" t="s">
        <v>123</v>
      </c>
      <c r="M60" s="746"/>
      <c r="N60" s="746"/>
      <c r="O60" s="746"/>
      <c r="P60" s="746"/>
      <c r="Q60" s="746"/>
      <c r="R60" s="746"/>
      <c r="S60" s="746"/>
      <c r="T60" s="746"/>
      <c r="U60" s="746"/>
      <c r="V60" s="746"/>
      <c r="W60" s="746"/>
      <c r="X60" s="747" t="s">
        <v>123</v>
      </c>
      <c r="Y60" s="748"/>
      <c r="Z60" s="748"/>
      <c r="AA60" s="748"/>
      <c r="AB60" s="748"/>
      <c r="AC60" s="748"/>
      <c r="AD60" s="748"/>
      <c r="AE60" s="748"/>
      <c r="AF60" s="748"/>
      <c r="AG60" s="748"/>
      <c r="AH60" s="748"/>
      <c r="AI60" s="444"/>
      <c r="AJ60" s="345"/>
    </row>
    <row r="61" spans="1:37" ht="21" customHeight="1" x14ac:dyDescent="0.25">
      <c r="A61" s="742"/>
      <c r="B61" s="743"/>
      <c r="C61" s="743"/>
      <c r="D61" s="743"/>
      <c r="E61" s="743"/>
      <c r="F61" s="743"/>
      <c r="G61" s="743"/>
      <c r="H61" s="743"/>
      <c r="I61" s="743"/>
      <c r="J61" s="743"/>
      <c r="K61" s="744"/>
      <c r="X61" s="345"/>
      <c r="AI61" s="347"/>
      <c r="AJ61" s="345"/>
    </row>
    <row r="62" spans="1:37" ht="38.1" customHeight="1" x14ac:dyDescent="0.25">
      <c r="A62" s="749" t="s">
        <v>571</v>
      </c>
      <c r="B62" s="750"/>
      <c r="C62" s="750"/>
      <c r="D62" s="750"/>
      <c r="E62" s="750"/>
      <c r="F62" s="750"/>
      <c r="G62" s="750"/>
      <c r="H62" s="750"/>
      <c r="I62" s="750"/>
      <c r="J62" s="750"/>
      <c r="K62" s="751"/>
      <c r="L62" s="752" t="s">
        <v>614</v>
      </c>
      <c r="M62" s="753"/>
      <c r="N62" s="753"/>
      <c r="O62" s="753"/>
      <c r="P62" s="753"/>
      <c r="Q62" s="753"/>
      <c r="R62" s="753"/>
      <c r="S62" s="753"/>
      <c r="T62" s="753"/>
      <c r="U62" s="753"/>
      <c r="V62" s="753"/>
      <c r="W62" s="754"/>
      <c r="X62" s="755" t="s">
        <v>614</v>
      </c>
      <c r="Y62" s="756"/>
      <c r="Z62" s="756"/>
      <c r="AA62" s="756"/>
      <c r="AB62" s="756"/>
      <c r="AC62" s="756"/>
      <c r="AD62" s="756"/>
      <c r="AE62" s="756"/>
      <c r="AF62" s="756"/>
      <c r="AG62" s="756"/>
      <c r="AH62" s="756"/>
      <c r="AI62" s="445"/>
      <c r="AJ62" s="345"/>
    </row>
    <row r="63" spans="1:37" ht="6" customHeight="1" x14ac:dyDescent="0.25">
      <c r="A63" s="739" t="s">
        <v>615</v>
      </c>
      <c r="B63" s="740"/>
      <c r="C63" s="740"/>
      <c r="D63" s="740"/>
      <c r="E63" s="740"/>
      <c r="F63" s="740"/>
      <c r="G63" s="740"/>
      <c r="H63" s="740"/>
      <c r="I63" s="740"/>
      <c r="J63" s="740"/>
      <c r="K63" s="741"/>
      <c r="L63" s="446"/>
      <c r="M63" s="447"/>
      <c r="N63" s="447"/>
      <c r="O63" s="447"/>
      <c r="P63" s="447"/>
      <c r="Q63" s="447"/>
      <c r="R63" s="447"/>
      <c r="S63" s="447"/>
      <c r="T63" s="447"/>
      <c r="U63" s="447"/>
      <c r="V63" s="447"/>
      <c r="W63" s="447"/>
      <c r="X63" s="446"/>
      <c r="Y63" s="447"/>
      <c r="Z63" s="447"/>
      <c r="AA63" s="447"/>
      <c r="AB63" s="447"/>
      <c r="AC63" s="447"/>
      <c r="AD63" s="447"/>
      <c r="AE63" s="447"/>
      <c r="AF63" s="447"/>
      <c r="AG63" s="447"/>
      <c r="AH63" s="447"/>
      <c r="AI63" s="448"/>
      <c r="AJ63" s="345"/>
    </row>
    <row r="64" spans="1:37" ht="18.75" customHeight="1" x14ac:dyDescent="0.25">
      <c r="A64" s="742"/>
      <c r="B64" s="743"/>
      <c r="C64" s="743"/>
      <c r="D64" s="743"/>
      <c r="E64" s="743"/>
      <c r="F64" s="743"/>
      <c r="G64" s="743"/>
      <c r="H64" s="743"/>
      <c r="I64" s="743"/>
      <c r="J64" s="743"/>
      <c r="K64" s="744"/>
      <c r="L64" s="449"/>
      <c r="M64" s="261" t="s">
        <v>572</v>
      </c>
      <c r="N64" s="258"/>
      <c r="O64" s="450"/>
      <c r="P64" s="401"/>
      <c r="Q64" s="401"/>
      <c r="T64" s="450">
        <v>1</v>
      </c>
      <c r="U64" s="451"/>
      <c r="V64" s="452"/>
      <c r="W64" s="450"/>
      <c r="X64" s="453"/>
      <c r="Y64" s="261" t="s">
        <v>572</v>
      </c>
      <c r="Z64" s="258"/>
      <c r="AA64" s="450"/>
      <c r="AB64" s="401"/>
      <c r="AC64" s="401"/>
      <c r="AF64" s="450">
        <v>1</v>
      </c>
      <c r="AG64" s="451"/>
      <c r="AH64" s="452"/>
      <c r="AI64" s="347"/>
      <c r="AJ64" s="345"/>
    </row>
    <row r="65" spans="1:38" ht="3.95" customHeight="1" x14ac:dyDescent="0.25">
      <c r="A65" s="742"/>
      <c r="B65" s="743"/>
      <c r="C65" s="743"/>
      <c r="D65" s="743"/>
      <c r="E65" s="743"/>
      <c r="F65" s="743"/>
      <c r="G65" s="743"/>
      <c r="H65" s="743"/>
      <c r="I65" s="743"/>
      <c r="J65" s="743"/>
      <c r="K65" s="744"/>
      <c r="L65" s="449"/>
      <c r="M65" s="261"/>
      <c r="N65" s="258"/>
      <c r="O65" s="258"/>
      <c r="P65" s="401"/>
      <c r="Q65" s="401"/>
      <c r="T65" s="450"/>
      <c r="U65" s="401"/>
      <c r="V65" s="450"/>
      <c r="W65" s="450"/>
      <c r="X65" s="453"/>
      <c r="Y65" s="261"/>
      <c r="Z65" s="258"/>
      <c r="AA65" s="258"/>
      <c r="AB65" s="401"/>
      <c r="AC65" s="401"/>
      <c r="AF65" s="450"/>
      <c r="AG65" s="401"/>
      <c r="AH65" s="450"/>
      <c r="AI65" s="347"/>
      <c r="AJ65" s="345"/>
    </row>
    <row r="66" spans="1:38" ht="18.75" customHeight="1" x14ac:dyDescent="0.25">
      <c r="A66" s="742"/>
      <c r="B66" s="743"/>
      <c r="C66" s="743"/>
      <c r="D66" s="743"/>
      <c r="E66" s="743"/>
      <c r="F66" s="743"/>
      <c r="G66" s="743"/>
      <c r="H66" s="743"/>
      <c r="I66" s="743"/>
      <c r="J66" s="743"/>
      <c r="K66" s="744"/>
      <c r="L66" s="261"/>
      <c r="M66" s="261" t="s">
        <v>573</v>
      </c>
      <c r="N66" s="258"/>
      <c r="O66" s="258"/>
      <c r="P66" s="401"/>
      <c r="Q66" s="401"/>
      <c r="T66" s="450">
        <v>2</v>
      </c>
      <c r="U66" s="454"/>
      <c r="V66" s="452" t="s">
        <v>574</v>
      </c>
      <c r="W66" s="450"/>
      <c r="X66" s="455"/>
      <c r="Y66" s="261" t="s">
        <v>573</v>
      </c>
      <c r="Z66" s="258"/>
      <c r="AA66" s="258"/>
      <c r="AB66" s="401"/>
      <c r="AC66" s="401"/>
      <c r="AF66" s="450">
        <v>2</v>
      </c>
      <c r="AG66" s="454"/>
      <c r="AH66" s="452" t="s">
        <v>574</v>
      </c>
      <c r="AI66" s="347"/>
      <c r="AJ66" s="345"/>
    </row>
    <row r="67" spans="1:38" ht="3.95" customHeight="1" x14ac:dyDescent="0.25">
      <c r="A67" s="742"/>
      <c r="B67" s="743"/>
      <c r="C67" s="743"/>
      <c r="D67" s="743"/>
      <c r="E67" s="743"/>
      <c r="F67" s="743"/>
      <c r="G67" s="743"/>
      <c r="H67" s="743"/>
      <c r="I67" s="743"/>
      <c r="J67" s="743"/>
      <c r="K67" s="744"/>
      <c r="L67" s="261"/>
      <c r="M67" s="261"/>
      <c r="N67" s="450"/>
      <c r="O67" s="258"/>
      <c r="P67" s="401"/>
      <c r="Q67" s="401"/>
      <c r="T67" s="450"/>
      <c r="U67" s="401"/>
      <c r="V67" s="450"/>
      <c r="W67" s="450"/>
      <c r="X67" s="455"/>
      <c r="Y67" s="261"/>
      <c r="Z67" s="450"/>
      <c r="AA67" s="258"/>
      <c r="AB67" s="401"/>
      <c r="AC67" s="401"/>
      <c r="AF67" s="450"/>
      <c r="AG67" s="401"/>
      <c r="AH67" s="450"/>
      <c r="AI67" s="347"/>
      <c r="AJ67" s="345"/>
    </row>
    <row r="68" spans="1:38" ht="18.75" customHeight="1" x14ac:dyDescent="0.25">
      <c r="A68" s="742"/>
      <c r="B68" s="743"/>
      <c r="C68" s="743"/>
      <c r="D68" s="743"/>
      <c r="E68" s="743"/>
      <c r="F68" s="743"/>
      <c r="G68" s="743"/>
      <c r="H68" s="743"/>
      <c r="I68" s="743"/>
      <c r="J68" s="743"/>
      <c r="K68" s="744"/>
      <c r="L68" s="261"/>
      <c r="M68" s="261" t="s">
        <v>575</v>
      </c>
      <c r="N68" s="258"/>
      <c r="O68" s="258"/>
      <c r="P68" s="401"/>
      <c r="Q68" s="401"/>
      <c r="T68" s="450">
        <v>3</v>
      </c>
      <c r="U68" s="454"/>
      <c r="V68" s="452" t="s">
        <v>576</v>
      </c>
      <c r="W68" s="450"/>
      <c r="X68" s="455"/>
      <c r="Y68" s="261" t="s">
        <v>575</v>
      </c>
      <c r="Z68" s="258"/>
      <c r="AA68" s="258"/>
      <c r="AB68" s="401"/>
      <c r="AC68" s="401"/>
      <c r="AF68" s="450">
        <v>3</v>
      </c>
      <c r="AG68" s="454"/>
      <c r="AH68" s="452" t="s">
        <v>576</v>
      </c>
      <c r="AI68" s="347"/>
      <c r="AJ68" s="345"/>
    </row>
    <row r="69" spans="1:38" ht="3.95" customHeight="1" x14ac:dyDescent="0.25">
      <c r="A69" s="742"/>
      <c r="B69" s="743"/>
      <c r="C69" s="743"/>
      <c r="D69" s="743"/>
      <c r="E69" s="743"/>
      <c r="F69" s="743"/>
      <c r="G69" s="743"/>
      <c r="H69" s="743"/>
      <c r="I69" s="743"/>
      <c r="J69" s="743"/>
      <c r="K69" s="744"/>
      <c r="L69" s="261"/>
      <c r="M69" s="261"/>
      <c r="N69" s="450"/>
      <c r="O69" s="450"/>
      <c r="P69" s="401"/>
      <c r="Q69" s="401"/>
      <c r="T69" s="450"/>
      <c r="U69" s="401"/>
      <c r="V69" s="450"/>
      <c r="W69" s="450"/>
      <c r="X69" s="455"/>
      <c r="Y69" s="261"/>
      <c r="Z69" s="450"/>
      <c r="AA69" s="450"/>
      <c r="AB69" s="401"/>
      <c r="AC69" s="401"/>
      <c r="AF69" s="450"/>
      <c r="AG69" s="401"/>
      <c r="AH69" s="450"/>
      <c r="AI69" s="347"/>
      <c r="AJ69" s="345"/>
    </row>
    <row r="70" spans="1:38" ht="18.75" customHeight="1" x14ac:dyDescent="0.25">
      <c r="A70" s="742"/>
      <c r="B70" s="743"/>
      <c r="C70" s="743"/>
      <c r="D70" s="743"/>
      <c r="E70" s="743"/>
      <c r="F70" s="743"/>
      <c r="G70" s="743"/>
      <c r="H70" s="743"/>
      <c r="I70" s="743"/>
      <c r="J70" s="743"/>
      <c r="K70" s="744"/>
      <c r="L70" s="261"/>
      <c r="M70" s="261" t="s">
        <v>577</v>
      </c>
      <c r="N70" s="258"/>
      <c r="O70" s="258"/>
      <c r="P70" s="398"/>
      <c r="Q70" s="450"/>
      <c r="T70" s="450">
        <v>4</v>
      </c>
      <c r="U70" s="454"/>
      <c r="V70" s="452" t="s">
        <v>574</v>
      </c>
      <c r="W70" s="450"/>
      <c r="X70" s="455"/>
      <c r="Y70" s="261" t="s">
        <v>577</v>
      </c>
      <c r="Z70" s="258"/>
      <c r="AA70" s="258"/>
      <c r="AB70" s="398"/>
      <c r="AC70" s="450"/>
      <c r="AF70" s="450">
        <v>4</v>
      </c>
      <c r="AG70" s="454"/>
      <c r="AH70" s="452" t="s">
        <v>574</v>
      </c>
      <c r="AI70" s="347"/>
      <c r="AJ70" s="345"/>
      <c r="AL70" s="266" t="s">
        <v>21</v>
      </c>
    </row>
    <row r="71" spans="1:38" ht="3.95" customHeight="1" x14ac:dyDescent="0.25">
      <c r="A71" s="742"/>
      <c r="B71" s="743"/>
      <c r="C71" s="743"/>
      <c r="D71" s="743"/>
      <c r="E71" s="743"/>
      <c r="F71" s="743"/>
      <c r="G71" s="743"/>
      <c r="H71" s="743"/>
      <c r="I71" s="743"/>
      <c r="J71" s="743"/>
      <c r="K71" s="744"/>
      <c r="L71" s="261"/>
      <c r="M71" s="261"/>
      <c r="N71" s="450"/>
      <c r="O71" s="258"/>
      <c r="P71" s="398"/>
      <c r="Q71" s="450"/>
      <c r="T71" s="450"/>
      <c r="U71" s="401"/>
      <c r="V71" s="450"/>
      <c r="W71" s="450"/>
      <c r="X71" s="455"/>
      <c r="Y71" s="261"/>
      <c r="Z71" s="450"/>
      <c r="AA71" s="258"/>
      <c r="AB71" s="398"/>
      <c r="AC71" s="450"/>
      <c r="AF71" s="450"/>
      <c r="AG71" s="401"/>
      <c r="AH71" s="450"/>
      <c r="AI71" s="347"/>
      <c r="AJ71" s="345"/>
    </row>
    <row r="72" spans="1:38" ht="18.75" customHeight="1" x14ac:dyDescent="0.25">
      <c r="A72" s="742"/>
      <c r="B72" s="743"/>
      <c r="C72" s="743"/>
      <c r="D72" s="743"/>
      <c r="E72" s="743"/>
      <c r="F72" s="743"/>
      <c r="G72" s="743"/>
      <c r="H72" s="743"/>
      <c r="I72" s="743"/>
      <c r="J72" s="743"/>
      <c r="K72" s="744"/>
      <c r="L72" s="261"/>
      <c r="M72" s="261" t="s">
        <v>578</v>
      </c>
      <c r="N72" s="258"/>
      <c r="O72" s="450"/>
      <c r="P72" s="450"/>
      <c r="Q72" s="450"/>
      <c r="T72" s="450">
        <v>5</v>
      </c>
      <c r="U72" s="454"/>
      <c r="V72" s="452" t="s">
        <v>574</v>
      </c>
      <c r="W72" s="450"/>
      <c r="X72" s="455"/>
      <c r="Y72" s="261" t="s">
        <v>578</v>
      </c>
      <c r="Z72" s="258"/>
      <c r="AA72" s="450"/>
      <c r="AB72" s="450"/>
      <c r="AC72" s="450"/>
      <c r="AF72" s="450">
        <v>5</v>
      </c>
      <c r="AG72" s="454"/>
      <c r="AH72" s="452" t="s">
        <v>574</v>
      </c>
      <c r="AI72" s="347"/>
      <c r="AJ72" s="345"/>
    </row>
    <row r="73" spans="1:38" ht="3.95" customHeight="1" x14ac:dyDescent="0.25">
      <c r="A73" s="742"/>
      <c r="B73" s="743"/>
      <c r="C73" s="743"/>
      <c r="D73" s="743"/>
      <c r="E73" s="743"/>
      <c r="F73" s="743"/>
      <c r="G73" s="743"/>
      <c r="H73" s="743"/>
      <c r="I73" s="743"/>
      <c r="J73" s="743"/>
      <c r="K73" s="744"/>
      <c r="L73" s="261"/>
      <c r="M73" s="261"/>
      <c r="N73" s="450"/>
      <c r="O73" s="259"/>
      <c r="P73" s="450"/>
      <c r="Q73" s="450"/>
      <c r="T73" s="450"/>
      <c r="U73" s="401"/>
      <c r="V73" s="450"/>
      <c r="W73" s="450"/>
      <c r="X73" s="455"/>
      <c r="Y73" s="261"/>
      <c r="Z73" s="450"/>
      <c r="AA73" s="259"/>
      <c r="AB73" s="450"/>
      <c r="AC73" s="450"/>
      <c r="AF73" s="450"/>
      <c r="AG73" s="401"/>
      <c r="AH73" s="450"/>
      <c r="AI73" s="347"/>
      <c r="AJ73" s="345"/>
    </row>
    <row r="74" spans="1:38" ht="18.75" customHeight="1" x14ac:dyDescent="0.25">
      <c r="A74" s="742"/>
      <c r="B74" s="743"/>
      <c r="C74" s="743"/>
      <c r="D74" s="743"/>
      <c r="E74" s="743"/>
      <c r="F74" s="743"/>
      <c r="G74" s="743"/>
      <c r="H74" s="743"/>
      <c r="I74" s="743"/>
      <c r="J74" s="743"/>
      <c r="K74" s="744"/>
      <c r="L74" s="261"/>
      <c r="M74" s="261" t="s">
        <v>579</v>
      </c>
      <c r="N74" s="258"/>
      <c r="O74" s="259"/>
      <c r="P74" s="450"/>
      <c r="Q74" s="450"/>
      <c r="T74" s="450">
        <v>6</v>
      </c>
      <c r="U74" s="454"/>
      <c r="V74" s="452" t="s">
        <v>574</v>
      </c>
      <c r="W74" s="450"/>
      <c r="X74" s="455"/>
      <c r="Y74" s="261" t="s">
        <v>579</v>
      </c>
      <c r="Z74" s="258"/>
      <c r="AA74" s="259"/>
      <c r="AB74" s="450"/>
      <c r="AC74" s="450"/>
      <c r="AF74" s="450">
        <v>6</v>
      </c>
      <c r="AG74" s="454"/>
      <c r="AH74" s="452" t="s">
        <v>574</v>
      </c>
      <c r="AI74" s="347"/>
      <c r="AJ74" s="345"/>
    </row>
    <row r="75" spans="1:38" ht="3.95" customHeight="1" x14ac:dyDescent="0.25">
      <c r="A75" s="742"/>
      <c r="B75" s="743"/>
      <c r="C75" s="743"/>
      <c r="D75" s="743"/>
      <c r="E75" s="743"/>
      <c r="F75" s="743"/>
      <c r="G75" s="743"/>
      <c r="H75" s="743"/>
      <c r="I75" s="743"/>
      <c r="J75" s="743"/>
      <c r="K75" s="744"/>
      <c r="L75" s="261"/>
      <c r="M75" s="261"/>
      <c r="N75" s="450"/>
      <c r="O75" s="401"/>
      <c r="P75" s="450"/>
      <c r="Q75" s="450"/>
      <c r="T75" s="450"/>
      <c r="U75" s="401"/>
      <c r="V75" s="450"/>
      <c r="W75" s="450"/>
      <c r="X75" s="455"/>
      <c r="Y75" s="261"/>
      <c r="Z75" s="450"/>
      <c r="AA75" s="401"/>
      <c r="AB75" s="450"/>
      <c r="AC75" s="450"/>
      <c r="AF75" s="450"/>
      <c r="AG75" s="401"/>
      <c r="AH75" s="450"/>
      <c r="AI75" s="347"/>
      <c r="AJ75" s="345"/>
    </row>
    <row r="76" spans="1:38" ht="18.75" customHeight="1" x14ac:dyDescent="0.25">
      <c r="A76" s="742"/>
      <c r="B76" s="743"/>
      <c r="C76" s="743"/>
      <c r="D76" s="743"/>
      <c r="E76" s="743"/>
      <c r="F76" s="743"/>
      <c r="G76" s="743"/>
      <c r="H76" s="743"/>
      <c r="I76" s="743"/>
      <c r="J76" s="743"/>
      <c r="K76" s="744"/>
      <c r="L76" s="261"/>
      <c r="M76" s="261" t="s">
        <v>580</v>
      </c>
      <c r="N76" s="450"/>
      <c r="O76" s="401"/>
      <c r="P76" s="450"/>
      <c r="Q76" s="450"/>
      <c r="T76" s="450">
        <v>7</v>
      </c>
      <c r="U76" s="454"/>
      <c r="V76" s="452" t="s">
        <v>574</v>
      </c>
      <c r="W76" s="450"/>
      <c r="X76" s="455"/>
      <c r="Y76" s="261" t="s">
        <v>580</v>
      </c>
      <c r="Z76" s="450"/>
      <c r="AA76" s="401"/>
      <c r="AB76" s="450"/>
      <c r="AC76" s="450"/>
      <c r="AF76" s="450">
        <v>7</v>
      </c>
      <c r="AG76" s="454"/>
      <c r="AH76" s="452" t="s">
        <v>574</v>
      </c>
      <c r="AI76" s="347"/>
      <c r="AJ76" s="345"/>
    </row>
    <row r="77" spans="1:38" ht="3.95" customHeight="1" x14ac:dyDescent="0.25">
      <c r="A77" s="742"/>
      <c r="B77" s="743"/>
      <c r="C77" s="743"/>
      <c r="D77" s="743"/>
      <c r="E77" s="743"/>
      <c r="F77" s="743"/>
      <c r="G77" s="743"/>
      <c r="H77" s="743"/>
      <c r="I77" s="743"/>
      <c r="J77" s="743"/>
      <c r="K77" s="744"/>
      <c r="L77" s="261"/>
      <c r="M77" s="261"/>
      <c r="N77" s="261"/>
      <c r="O77" s="263"/>
      <c r="P77" s="261"/>
      <c r="Q77" s="261"/>
      <c r="T77" s="261"/>
      <c r="U77" s="263"/>
      <c r="V77" s="261"/>
      <c r="X77" s="357"/>
      <c r="Y77" s="261"/>
      <c r="Z77" s="261"/>
      <c r="AA77" s="263"/>
      <c r="AB77" s="261"/>
      <c r="AC77" s="261"/>
      <c r="AF77" s="261"/>
      <c r="AG77" s="263"/>
      <c r="AH77" s="261"/>
      <c r="AI77" s="347"/>
      <c r="AJ77" s="345"/>
    </row>
    <row r="78" spans="1:38" ht="18.75" customHeight="1" x14ac:dyDescent="0.25">
      <c r="A78" s="742"/>
      <c r="B78" s="743"/>
      <c r="C78" s="743"/>
      <c r="D78" s="743"/>
      <c r="E78" s="743"/>
      <c r="F78" s="743"/>
      <c r="G78" s="743"/>
      <c r="H78" s="743"/>
      <c r="I78" s="743"/>
      <c r="J78" s="743"/>
      <c r="K78" s="744"/>
      <c r="L78" s="261"/>
      <c r="M78" s="456" t="s">
        <v>581</v>
      </c>
      <c r="N78" s="261"/>
      <c r="O78" s="263"/>
      <c r="P78" s="261"/>
      <c r="Q78" s="261"/>
      <c r="T78" s="261">
        <v>8</v>
      </c>
      <c r="U78" s="262"/>
      <c r="V78" s="452" t="s">
        <v>574</v>
      </c>
      <c r="X78" s="357"/>
      <c r="Y78" s="456" t="s">
        <v>581</v>
      </c>
      <c r="Z78" s="261"/>
      <c r="AA78" s="263"/>
      <c r="AB78" s="261"/>
      <c r="AC78" s="261"/>
      <c r="AF78" s="261">
        <v>8</v>
      </c>
      <c r="AG78" s="262"/>
      <c r="AH78" s="452" t="s">
        <v>574</v>
      </c>
      <c r="AI78" s="347"/>
      <c r="AJ78" s="345"/>
    </row>
    <row r="79" spans="1:38" ht="10.5" customHeight="1" x14ac:dyDescent="0.25">
      <c r="A79" s="757"/>
      <c r="B79" s="758"/>
      <c r="C79" s="758"/>
      <c r="D79" s="758"/>
      <c r="E79" s="758"/>
      <c r="F79" s="758"/>
      <c r="G79" s="758"/>
      <c r="H79" s="758"/>
      <c r="I79" s="758"/>
      <c r="J79" s="758"/>
      <c r="K79" s="759"/>
      <c r="L79" s="449"/>
      <c r="M79" s="261"/>
      <c r="N79" s="261"/>
      <c r="O79" s="261"/>
      <c r="P79" s="261"/>
      <c r="Q79" s="261"/>
      <c r="R79" s="261"/>
      <c r="S79" s="261"/>
      <c r="T79" s="261"/>
      <c r="X79" s="457"/>
      <c r="Y79" s="435"/>
      <c r="Z79" s="435"/>
      <c r="AA79" s="435"/>
      <c r="AB79" s="435"/>
      <c r="AC79" s="435"/>
      <c r="AD79" s="435"/>
      <c r="AE79" s="435"/>
      <c r="AF79" s="435"/>
      <c r="AG79" s="349"/>
      <c r="AH79" s="349"/>
      <c r="AI79" s="350"/>
      <c r="AJ79" s="345"/>
    </row>
    <row r="80" spans="1:38" ht="6" customHeight="1" x14ac:dyDescent="0.25">
      <c r="A80" s="739" t="s">
        <v>858</v>
      </c>
      <c r="B80" s="740"/>
      <c r="C80" s="740"/>
      <c r="D80" s="740"/>
      <c r="E80" s="740"/>
      <c r="F80" s="740"/>
      <c r="G80" s="740"/>
      <c r="H80" s="740"/>
      <c r="I80" s="740"/>
      <c r="J80" s="740"/>
      <c r="K80" s="741"/>
      <c r="L80" s="458"/>
      <c r="M80" s="459"/>
      <c r="N80" s="459"/>
      <c r="O80" s="459"/>
      <c r="P80" s="459"/>
      <c r="Q80" s="459"/>
      <c r="R80" s="459"/>
      <c r="S80" s="459"/>
      <c r="T80" s="459"/>
      <c r="U80" s="447"/>
      <c r="V80" s="447"/>
      <c r="W80" s="448"/>
      <c r="X80" s="458"/>
      <c r="Y80" s="459"/>
      <c r="Z80" s="459"/>
      <c r="AA80" s="459"/>
      <c r="AB80" s="459"/>
      <c r="AC80" s="459"/>
      <c r="AD80" s="459"/>
      <c r="AE80" s="459"/>
      <c r="AF80" s="459"/>
      <c r="AG80" s="447"/>
      <c r="AH80" s="447"/>
      <c r="AI80" s="448"/>
      <c r="AJ80" s="345"/>
    </row>
    <row r="81" spans="1:36" ht="18.75" customHeight="1" x14ac:dyDescent="0.25">
      <c r="A81" s="742"/>
      <c r="B81" s="743"/>
      <c r="C81" s="743"/>
      <c r="D81" s="743"/>
      <c r="E81" s="743"/>
      <c r="F81" s="743"/>
      <c r="G81" s="743"/>
      <c r="H81" s="743"/>
      <c r="I81" s="743"/>
      <c r="J81" s="743"/>
      <c r="K81" s="744"/>
      <c r="L81" s="449"/>
      <c r="M81" s="261" t="s">
        <v>582</v>
      </c>
      <c r="N81" s="274"/>
      <c r="O81" s="261"/>
      <c r="P81" s="263"/>
      <c r="Q81" s="263"/>
      <c r="T81" s="261">
        <v>1</v>
      </c>
      <c r="U81" s="262"/>
      <c r="V81" s="452" t="s">
        <v>574</v>
      </c>
      <c r="X81" s="449"/>
      <c r="Y81" s="261" t="s">
        <v>582</v>
      </c>
      <c r="Z81" s="274"/>
      <c r="AA81" s="261"/>
      <c r="AB81" s="263"/>
      <c r="AC81" s="263"/>
      <c r="AF81" s="261">
        <v>1</v>
      </c>
      <c r="AG81" s="262"/>
      <c r="AH81" s="452" t="s">
        <v>574</v>
      </c>
      <c r="AI81" s="460"/>
    </row>
    <row r="82" spans="1:36" ht="3.95" customHeight="1" x14ac:dyDescent="0.25">
      <c r="A82" s="742"/>
      <c r="B82" s="743"/>
      <c r="C82" s="743"/>
      <c r="D82" s="743"/>
      <c r="E82" s="743"/>
      <c r="F82" s="743"/>
      <c r="G82" s="743"/>
      <c r="H82" s="743"/>
      <c r="I82" s="743"/>
      <c r="J82" s="743"/>
      <c r="K82" s="744"/>
      <c r="L82" s="449"/>
      <c r="M82" s="261"/>
      <c r="N82" s="274"/>
      <c r="O82" s="274"/>
      <c r="P82" s="263"/>
      <c r="Q82" s="263"/>
      <c r="T82" s="261"/>
      <c r="U82" s="263"/>
      <c r="W82" s="460"/>
      <c r="X82" s="449"/>
      <c r="Y82" s="261"/>
      <c r="Z82" s="274"/>
      <c r="AA82" s="274"/>
      <c r="AB82" s="263"/>
      <c r="AC82" s="263"/>
      <c r="AF82" s="261"/>
      <c r="AG82" s="263"/>
      <c r="AI82" s="460"/>
      <c r="AJ82" s="345"/>
    </row>
    <row r="83" spans="1:36" ht="18.75" customHeight="1" x14ac:dyDescent="0.25">
      <c r="A83" s="742"/>
      <c r="B83" s="743"/>
      <c r="C83" s="743"/>
      <c r="D83" s="743"/>
      <c r="E83" s="743"/>
      <c r="F83" s="743"/>
      <c r="G83" s="743"/>
      <c r="H83" s="743"/>
      <c r="I83" s="743"/>
      <c r="J83" s="743"/>
      <c r="K83" s="744"/>
      <c r="L83" s="449"/>
      <c r="M83" s="261" t="s">
        <v>583</v>
      </c>
      <c r="N83" s="274"/>
      <c r="O83" s="274"/>
      <c r="P83" s="263"/>
      <c r="Q83" s="263"/>
      <c r="T83" s="261">
        <v>2</v>
      </c>
      <c r="U83" s="262"/>
      <c r="V83" s="452" t="s">
        <v>574</v>
      </c>
      <c r="W83" s="460"/>
      <c r="X83" s="449"/>
      <c r="Y83" s="261" t="s">
        <v>583</v>
      </c>
      <c r="Z83" s="274"/>
      <c r="AA83" s="274"/>
      <c r="AB83" s="263"/>
      <c r="AC83" s="263"/>
      <c r="AF83" s="261">
        <v>2</v>
      </c>
      <c r="AG83" s="262"/>
      <c r="AH83" s="452" t="s">
        <v>574</v>
      </c>
      <c r="AI83" s="460"/>
      <c r="AJ83" s="345"/>
    </row>
    <row r="84" spans="1:36" ht="3.75" customHeight="1" x14ac:dyDescent="0.25">
      <c r="A84" s="742"/>
      <c r="B84" s="743"/>
      <c r="C84" s="743"/>
      <c r="D84" s="743"/>
      <c r="E84" s="743"/>
      <c r="F84" s="743"/>
      <c r="G84" s="743"/>
      <c r="H84" s="743"/>
      <c r="I84" s="743"/>
      <c r="J84" s="743"/>
      <c r="K84" s="744"/>
      <c r="L84" s="449"/>
      <c r="M84" s="261"/>
      <c r="N84" s="261"/>
      <c r="O84" s="274"/>
      <c r="P84" s="263"/>
      <c r="Q84" s="263"/>
      <c r="T84" s="261"/>
      <c r="U84" s="263"/>
      <c r="V84" s="452"/>
      <c r="W84" s="460"/>
      <c r="X84" s="449"/>
      <c r="Y84" s="261"/>
      <c r="Z84" s="261"/>
      <c r="AA84" s="274"/>
      <c r="AB84" s="263"/>
      <c r="AC84" s="263"/>
      <c r="AF84" s="261"/>
      <c r="AG84" s="263"/>
      <c r="AH84" s="452"/>
      <c r="AI84" s="460"/>
      <c r="AJ84" s="345"/>
    </row>
    <row r="85" spans="1:36" ht="20.25" customHeight="1" x14ac:dyDescent="0.25">
      <c r="A85" s="742"/>
      <c r="B85" s="743"/>
      <c r="C85" s="743"/>
      <c r="D85" s="743"/>
      <c r="E85" s="743"/>
      <c r="F85" s="743"/>
      <c r="G85" s="743"/>
      <c r="H85" s="743"/>
      <c r="I85" s="743"/>
      <c r="J85" s="743"/>
      <c r="K85" s="744"/>
      <c r="L85" s="449"/>
      <c r="M85" s="261" t="s">
        <v>618</v>
      </c>
      <c r="N85" s="261"/>
      <c r="O85" s="274"/>
      <c r="P85" s="263"/>
      <c r="Q85" s="263"/>
      <c r="T85" s="261">
        <v>3</v>
      </c>
      <c r="U85" s="262"/>
      <c r="V85" s="452" t="s">
        <v>574</v>
      </c>
      <c r="W85" s="460"/>
      <c r="X85" s="449"/>
      <c r="Y85" s="261" t="s">
        <v>618</v>
      </c>
      <c r="Z85" s="261"/>
      <c r="AA85" s="274"/>
      <c r="AB85" s="263"/>
      <c r="AC85" s="263"/>
      <c r="AF85" s="261">
        <v>3</v>
      </c>
      <c r="AG85" s="262"/>
      <c r="AH85" s="452" t="s">
        <v>574</v>
      </c>
      <c r="AI85" s="460"/>
      <c r="AJ85" s="345"/>
    </row>
    <row r="86" spans="1:36" ht="3.75" customHeight="1" x14ac:dyDescent="0.25">
      <c r="A86" s="742"/>
      <c r="B86" s="743"/>
      <c r="C86" s="743"/>
      <c r="D86" s="743"/>
      <c r="E86" s="743"/>
      <c r="F86" s="743"/>
      <c r="G86" s="743"/>
      <c r="H86" s="743"/>
      <c r="I86" s="743"/>
      <c r="J86" s="743"/>
      <c r="K86" s="744"/>
      <c r="L86" s="449"/>
      <c r="M86" s="261"/>
      <c r="N86" s="261"/>
      <c r="O86" s="274"/>
      <c r="P86" s="263"/>
      <c r="Q86" s="263"/>
      <c r="T86" s="261"/>
      <c r="U86" s="263"/>
      <c r="V86" s="452"/>
      <c r="W86" s="460"/>
      <c r="X86" s="449"/>
      <c r="Y86" s="261"/>
      <c r="Z86" s="261"/>
      <c r="AA86" s="274"/>
      <c r="AB86" s="263"/>
      <c r="AC86" s="263"/>
      <c r="AF86" s="261"/>
      <c r="AG86" s="263"/>
      <c r="AH86" s="452"/>
      <c r="AI86" s="460"/>
      <c r="AJ86" s="345"/>
    </row>
    <row r="87" spans="1:36" ht="16.5" customHeight="1" x14ac:dyDescent="0.25">
      <c r="A87" s="742"/>
      <c r="B87" s="743"/>
      <c r="C87" s="743"/>
      <c r="D87" s="743"/>
      <c r="E87" s="743"/>
      <c r="F87" s="743"/>
      <c r="G87" s="743"/>
      <c r="H87" s="743"/>
      <c r="I87" s="743"/>
      <c r="J87" s="743"/>
      <c r="K87" s="744"/>
      <c r="L87" s="449"/>
      <c r="M87" s="261" t="s">
        <v>584</v>
      </c>
      <c r="N87" s="274"/>
      <c r="O87" s="274"/>
      <c r="P87" s="263"/>
      <c r="Q87" s="263"/>
      <c r="T87" s="261">
        <v>4</v>
      </c>
      <c r="U87" s="262"/>
      <c r="V87" s="452" t="s">
        <v>574</v>
      </c>
      <c r="W87" s="460"/>
      <c r="X87" s="449"/>
      <c r="Y87" s="261" t="s">
        <v>584</v>
      </c>
      <c r="Z87" s="274"/>
      <c r="AA87" s="274"/>
      <c r="AB87" s="263"/>
      <c r="AC87" s="263"/>
      <c r="AF87" s="261">
        <v>4</v>
      </c>
      <c r="AG87" s="262"/>
      <c r="AH87" s="452" t="s">
        <v>574</v>
      </c>
      <c r="AI87" s="460"/>
      <c r="AJ87" s="345"/>
    </row>
    <row r="88" spans="1:36" ht="11.25" customHeight="1" x14ac:dyDescent="0.25">
      <c r="A88" s="757"/>
      <c r="B88" s="758"/>
      <c r="C88" s="758"/>
      <c r="D88" s="758"/>
      <c r="E88" s="758"/>
      <c r="F88" s="758"/>
      <c r="G88" s="758"/>
      <c r="H88" s="758"/>
      <c r="I88" s="758"/>
      <c r="J88" s="758"/>
      <c r="K88" s="759"/>
      <c r="L88" s="462"/>
      <c r="M88" s="463"/>
      <c r="N88" s="463"/>
      <c r="O88" s="349"/>
      <c r="P88" s="384"/>
      <c r="Q88" s="384"/>
      <c r="R88" s="349"/>
      <c r="S88" s="349"/>
      <c r="T88" s="349"/>
      <c r="U88" s="436"/>
      <c r="V88" s="349"/>
      <c r="W88" s="386"/>
      <c r="X88" s="462"/>
      <c r="Y88" s="463"/>
      <c r="Z88" s="463"/>
      <c r="AA88" s="349"/>
      <c r="AB88" s="384"/>
      <c r="AC88" s="384"/>
      <c r="AD88" s="349"/>
      <c r="AE88" s="349"/>
      <c r="AF88" s="349"/>
      <c r="AG88" s="436"/>
      <c r="AH88" s="349"/>
      <c r="AI88" s="386"/>
      <c r="AJ88" s="345"/>
    </row>
    <row r="89" spans="1:36" ht="11.25" customHeight="1" x14ac:dyDescent="0.25">
      <c r="A89" s="739" t="s">
        <v>859</v>
      </c>
      <c r="B89" s="740"/>
      <c r="C89" s="740"/>
      <c r="D89" s="740"/>
      <c r="E89" s="740"/>
      <c r="F89" s="740"/>
      <c r="G89" s="740"/>
      <c r="H89" s="740"/>
      <c r="I89" s="740"/>
      <c r="J89" s="740"/>
      <c r="K89" s="741"/>
      <c r="L89" s="458"/>
      <c r="M89" s="459"/>
      <c r="N89" s="459"/>
      <c r="O89" s="459"/>
      <c r="P89" s="459"/>
      <c r="Q89" s="459"/>
      <c r="R89" s="342"/>
      <c r="S89" s="342"/>
      <c r="T89" s="459"/>
      <c r="U89" s="459"/>
      <c r="V89" s="459"/>
      <c r="W89" s="448"/>
      <c r="X89" s="458"/>
      <c r="Y89" s="459"/>
      <c r="Z89" s="459"/>
      <c r="AA89" s="459"/>
      <c r="AB89" s="459"/>
      <c r="AC89" s="459"/>
      <c r="AD89" s="342"/>
      <c r="AE89" s="342"/>
      <c r="AF89" s="459"/>
      <c r="AG89" s="459"/>
      <c r="AH89" s="459"/>
      <c r="AI89" s="448"/>
      <c r="AJ89" s="345"/>
    </row>
    <row r="90" spans="1:36" ht="18.75" customHeight="1" x14ac:dyDescent="0.25">
      <c r="A90" s="742"/>
      <c r="B90" s="743"/>
      <c r="C90" s="743"/>
      <c r="D90" s="743"/>
      <c r="E90" s="743"/>
      <c r="F90" s="743"/>
      <c r="G90" s="743"/>
      <c r="H90" s="743"/>
      <c r="I90" s="743"/>
      <c r="J90" s="743"/>
      <c r="K90" s="744"/>
      <c r="L90" s="449"/>
      <c r="M90" s="261" t="s">
        <v>585</v>
      </c>
      <c r="N90" s="274"/>
      <c r="O90" s="261"/>
      <c r="P90" s="263"/>
      <c r="Q90" s="263"/>
      <c r="T90" s="261">
        <v>1</v>
      </c>
      <c r="U90" s="262"/>
      <c r="W90" s="460"/>
      <c r="X90" s="449"/>
      <c r="Y90" s="261" t="s">
        <v>585</v>
      </c>
      <c r="Z90" s="274"/>
      <c r="AA90" s="261"/>
      <c r="AB90" s="263"/>
      <c r="AC90" s="263"/>
      <c r="AF90" s="261">
        <v>1</v>
      </c>
      <c r="AG90" s="262"/>
      <c r="AI90" s="460"/>
      <c r="AJ90" s="345"/>
    </row>
    <row r="91" spans="1:36" ht="3.95" customHeight="1" x14ac:dyDescent="0.25">
      <c r="A91" s="742"/>
      <c r="B91" s="743"/>
      <c r="C91" s="743"/>
      <c r="D91" s="743"/>
      <c r="E91" s="743"/>
      <c r="F91" s="743"/>
      <c r="G91" s="743"/>
      <c r="H91" s="743"/>
      <c r="I91" s="743"/>
      <c r="J91" s="743"/>
      <c r="K91" s="744"/>
      <c r="L91" s="449"/>
      <c r="M91" s="261"/>
      <c r="N91" s="274"/>
      <c r="O91" s="274"/>
      <c r="P91" s="263"/>
      <c r="Q91" s="263"/>
      <c r="T91" s="261"/>
      <c r="U91" s="263"/>
      <c r="W91" s="460"/>
      <c r="X91" s="449"/>
      <c r="Y91" s="261"/>
      <c r="Z91" s="274"/>
      <c r="AA91" s="274"/>
      <c r="AB91" s="263"/>
      <c r="AC91" s="263"/>
      <c r="AF91" s="261"/>
      <c r="AG91" s="263"/>
      <c r="AI91" s="460"/>
      <c r="AJ91" s="345"/>
    </row>
    <row r="92" spans="1:36" ht="18.75" customHeight="1" x14ac:dyDescent="0.25">
      <c r="A92" s="742"/>
      <c r="B92" s="743"/>
      <c r="C92" s="743"/>
      <c r="D92" s="743"/>
      <c r="E92" s="743"/>
      <c r="F92" s="743"/>
      <c r="G92" s="743"/>
      <c r="H92" s="743"/>
      <c r="I92" s="743"/>
      <c r="J92" s="743"/>
      <c r="K92" s="744"/>
      <c r="L92" s="449"/>
      <c r="M92" s="261" t="s">
        <v>586</v>
      </c>
      <c r="N92" s="274"/>
      <c r="O92" s="274"/>
      <c r="P92" s="263"/>
      <c r="Q92" s="263"/>
      <c r="T92" s="261">
        <v>2</v>
      </c>
      <c r="U92" s="262"/>
      <c r="W92" s="460"/>
      <c r="X92" s="449"/>
      <c r="Y92" s="261" t="s">
        <v>586</v>
      </c>
      <c r="Z92" s="274"/>
      <c r="AA92" s="274"/>
      <c r="AB92" s="263"/>
      <c r="AC92" s="263"/>
      <c r="AF92" s="261">
        <v>2</v>
      </c>
      <c r="AG92" s="262"/>
      <c r="AI92" s="460"/>
      <c r="AJ92" s="345"/>
    </row>
    <row r="93" spans="1:36" ht="3.95" customHeight="1" x14ac:dyDescent="0.25">
      <c r="A93" s="742"/>
      <c r="B93" s="743"/>
      <c r="C93" s="743"/>
      <c r="D93" s="743"/>
      <c r="E93" s="743"/>
      <c r="F93" s="743"/>
      <c r="G93" s="743"/>
      <c r="H93" s="743"/>
      <c r="I93" s="743"/>
      <c r="J93" s="743"/>
      <c r="K93" s="744"/>
      <c r="L93" s="449"/>
      <c r="M93" s="261"/>
      <c r="N93" s="261"/>
      <c r="O93" s="274"/>
      <c r="P93" s="263"/>
      <c r="Q93" s="263"/>
      <c r="T93" s="261"/>
      <c r="U93" s="263"/>
      <c r="W93" s="460"/>
      <c r="X93" s="449"/>
      <c r="Y93" s="261"/>
      <c r="Z93" s="261"/>
      <c r="AA93" s="274"/>
      <c r="AB93" s="263"/>
      <c r="AC93" s="263"/>
      <c r="AF93" s="261"/>
      <c r="AG93" s="263"/>
      <c r="AI93" s="460"/>
      <c r="AJ93" s="345"/>
    </row>
    <row r="94" spans="1:36" ht="18.75" customHeight="1" x14ac:dyDescent="0.25">
      <c r="A94" s="742"/>
      <c r="B94" s="743"/>
      <c r="C94" s="743"/>
      <c r="D94" s="743"/>
      <c r="E94" s="743"/>
      <c r="F94" s="743"/>
      <c r="G94" s="743"/>
      <c r="H94" s="743"/>
      <c r="I94" s="743"/>
      <c r="J94" s="743"/>
      <c r="K94" s="744"/>
      <c r="L94" s="449"/>
      <c r="M94" s="261" t="s">
        <v>587</v>
      </c>
      <c r="N94" s="274"/>
      <c r="O94" s="274"/>
      <c r="P94" s="263"/>
      <c r="Q94" s="263"/>
      <c r="T94" s="261">
        <v>3</v>
      </c>
      <c r="U94" s="262"/>
      <c r="W94" s="460"/>
      <c r="X94" s="449"/>
      <c r="Y94" s="261" t="s">
        <v>587</v>
      </c>
      <c r="Z94" s="274"/>
      <c r="AA94" s="274"/>
      <c r="AB94" s="263"/>
      <c r="AC94" s="263"/>
      <c r="AF94" s="261">
        <v>3</v>
      </c>
      <c r="AG94" s="262"/>
      <c r="AI94" s="460"/>
      <c r="AJ94" s="345"/>
    </row>
    <row r="95" spans="1:36" ht="9.75" customHeight="1" x14ac:dyDescent="0.25">
      <c r="A95" s="742"/>
      <c r="B95" s="743"/>
      <c r="C95" s="743"/>
      <c r="D95" s="743"/>
      <c r="E95" s="743"/>
      <c r="F95" s="743"/>
      <c r="G95" s="743"/>
      <c r="H95" s="743"/>
      <c r="I95" s="743"/>
      <c r="J95" s="743"/>
      <c r="K95" s="744"/>
      <c r="L95" s="462"/>
      <c r="M95" s="463"/>
      <c r="N95" s="463"/>
      <c r="O95" s="349"/>
      <c r="P95" s="384"/>
      <c r="Q95" s="384"/>
      <c r="R95" s="436"/>
      <c r="S95" s="349"/>
      <c r="T95" s="349"/>
      <c r="U95" s="463"/>
      <c r="V95" s="463"/>
      <c r="W95" s="386"/>
      <c r="X95" s="464"/>
      <c r="Y95" s="346"/>
      <c r="Z95" s="346"/>
      <c r="AB95" s="263"/>
      <c r="AC95" s="263"/>
      <c r="AD95" s="360"/>
      <c r="AG95" s="346"/>
      <c r="AH95" s="263"/>
      <c r="AI95" s="460"/>
      <c r="AJ95" s="345"/>
    </row>
    <row r="96" spans="1:36" s="356" customFormat="1" ht="6.75" customHeight="1" x14ac:dyDescent="0.25">
      <c r="A96" s="730" t="s">
        <v>748</v>
      </c>
      <c r="B96" s="731"/>
      <c r="C96" s="731"/>
      <c r="D96" s="731"/>
      <c r="E96" s="731"/>
      <c r="F96" s="731"/>
      <c r="G96" s="731"/>
      <c r="H96" s="731"/>
      <c r="I96" s="731"/>
      <c r="J96" s="731"/>
      <c r="K96" s="731"/>
      <c r="L96" s="407"/>
      <c r="M96" s="390"/>
      <c r="N96" s="390"/>
      <c r="O96" s="390"/>
      <c r="P96" s="390"/>
      <c r="Q96" s="390"/>
      <c r="R96" s="390"/>
      <c r="S96" s="390"/>
      <c r="T96" s="390"/>
      <c r="U96" s="390"/>
      <c r="V96" s="390"/>
      <c r="W96" s="391"/>
      <c r="X96" s="389"/>
      <c r="Y96" s="390"/>
      <c r="Z96" s="390"/>
      <c r="AA96" s="390"/>
      <c r="AB96" s="390"/>
      <c r="AC96" s="390"/>
      <c r="AD96" s="390"/>
      <c r="AE96" s="390"/>
      <c r="AF96" s="390"/>
      <c r="AG96" s="390"/>
      <c r="AH96" s="390"/>
      <c r="AI96" s="391"/>
      <c r="AJ96" s="265"/>
    </row>
    <row r="97" spans="1:36" s="356" customFormat="1" ht="12" customHeight="1" x14ac:dyDescent="0.25">
      <c r="A97" s="733"/>
      <c r="B97" s="734"/>
      <c r="C97" s="734"/>
      <c r="D97" s="734"/>
      <c r="E97" s="734"/>
      <c r="F97" s="734"/>
      <c r="G97" s="734"/>
      <c r="H97" s="734"/>
      <c r="I97" s="734"/>
      <c r="J97" s="734"/>
      <c r="K97" s="734"/>
      <c r="L97" s="465"/>
      <c r="M97" s="414"/>
      <c r="N97" s="414"/>
      <c r="O97" s="414"/>
      <c r="P97" s="414"/>
      <c r="Q97" s="414"/>
      <c r="R97" s="414"/>
      <c r="S97" s="414"/>
      <c r="T97" s="414"/>
      <c r="U97" s="414"/>
      <c r="V97" s="414"/>
      <c r="W97" s="466"/>
      <c r="X97" s="467"/>
      <c r="Y97" s="414"/>
      <c r="Z97" s="414"/>
      <c r="AA97" s="414"/>
      <c r="AB97" s="414"/>
      <c r="AC97" s="414"/>
      <c r="AD97" s="414"/>
      <c r="AE97" s="414"/>
      <c r="AF97" s="414"/>
      <c r="AG97" s="414"/>
      <c r="AH97" s="414"/>
      <c r="AI97" s="466"/>
      <c r="AJ97" s="468" t="s">
        <v>654</v>
      </c>
    </row>
    <row r="98" spans="1:36" ht="21.75" customHeight="1" x14ac:dyDescent="0.25">
      <c r="A98" s="733"/>
      <c r="B98" s="734"/>
      <c r="C98" s="734"/>
      <c r="D98" s="734"/>
      <c r="E98" s="734"/>
      <c r="F98" s="734"/>
      <c r="G98" s="734"/>
      <c r="H98" s="734"/>
      <c r="I98" s="734"/>
      <c r="J98" s="734"/>
      <c r="K98" s="734"/>
      <c r="L98" s="409"/>
      <c r="M98" s="410" t="s">
        <v>135</v>
      </c>
      <c r="N98" s="400"/>
      <c r="O98" s="454"/>
      <c r="P98" s="412"/>
      <c r="R98" s="413" t="s">
        <v>70</v>
      </c>
      <c r="S98" s="414"/>
      <c r="T98" s="415"/>
      <c r="U98" s="416" t="s">
        <v>2</v>
      </c>
      <c r="V98" s="454"/>
      <c r="W98" s="347"/>
      <c r="X98" s="345"/>
      <c r="Y98" s="410" t="s">
        <v>135</v>
      </c>
      <c r="Z98" s="387"/>
      <c r="AA98" s="411"/>
      <c r="AB98" s="412"/>
      <c r="AE98" s="413" t="s">
        <v>108</v>
      </c>
      <c r="AF98" s="414"/>
      <c r="AG98" s="416"/>
      <c r="AH98" s="411"/>
      <c r="AI98" s="347"/>
      <c r="AJ98" s="345"/>
    </row>
    <row r="99" spans="1:36" ht="27.75" customHeight="1" x14ac:dyDescent="0.25">
      <c r="A99" s="736"/>
      <c r="B99" s="737"/>
      <c r="C99" s="737"/>
      <c r="D99" s="737"/>
      <c r="E99" s="737"/>
      <c r="F99" s="737"/>
      <c r="G99" s="737"/>
      <c r="H99" s="737"/>
      <c r="I99" s="737"/>
      <c r="J99" s="737"/>
      <c r="K99" s="737"/>
      <c r="L99" s="418"/>
      <c r="M99" s="419"/>
      <c r="N99" s="419"/>
      <c r="O99" s="419"/>
      <c r="P99" s="419"/>
      <c r="Q99" s="771" t="s">
        <v>112</v>
      </c>
      <c r="R99" s="771"/>
      <c r="S99" s="771"/>
      <c r="T99" s="771"/>
      <c r="U99" s="771"/>
      <c r="V99" s="771"/>
      <c r="W99" s="774"/>
      <c r="X99" s="404"/>
      <c r="Y99" s="469"/>
      <c r="Z99" s="405"/>
      <c r="AA99" s="405"/>
      <c r="AB99" s="405"/>
      <c r="AC99" s="771" t="s">
        <v>842</v>
      </c>
      <c r="AD99" s="772"/>
      <c r="AE99" s="772"/>
      <c r="AF99" s="772"/>
      <c r="AG99" s="772"/>
      <c r="AH99" s="772"/>
      <c r="AI99" s="773"/>
      <c r="AJ99" s="345"/>
    </row>
    <row r="100" spans="1:36" s="356" customFormat="1" ht="8.25" customHeight="1" x14ac:dyDescent="0.25">
      <c r="A100" s="730" t="s">
        <v>588</v>
      </c>
      <c r="B100" s="731"/>
      <c r="C100" s="731"/>
      <c r="D100" s="731"/>
      <c r="E100" s="731"/>
      <c r="F100" s="731"/>
      <c r="G100" s="731"/>
      <c r="H100" s="731"/>
      <c r="I100" s="731"/>
      <c r="J100" s="731"/>
      <c r="K100" s="732"/>
      <c r="L100" s="764"/>
      <c r="M100" s="765"/>
      <c r="N100" s="765"/>
      <c r="O100" s="765"/>
      <c r="P100" s="765"/>
      <c r="Q100" s="765"/>
      <c r="R100" s="765"/>
      <c r="S100" s="765"/>
      <c r="T100" s="765"/>
      <c r="U100" s="765"/>
      <c r="V100" s="765"/>
      <c r="W100" s="765"/>
      <c r="X100" s="766"/>
      <c r="Y100" s="767"/>
      <c r="Z100" s="767"/>
      <c r="AA100" s="767"/>
      <c r="AB100" s="767"/>
      <c r="AC100" s="767"/>
      <c r="AD100" s="767"/>
      <c r="AE100" s="767"/>
      <c r="AF100" s="767"/>
      <c r="AG100" s="767"/>
      <c r="AH100" s="767"/>
      <c r="AI100" s="421"/>
      <c r="AJ100" s="265"/>
    </row>
    <row r="101" spans="1:36" ht="26.25" customHeight="1" x14ac:dyDescent="0.25">
      <c r="A101" s="733"/>
      <c r="B101" s="734"/>
      <c r="C101" s="734"/>
      <c r="D101" s="734"/>
      <c r="E101" s="734"/>
      <c r="F101" s="734"/>
      <c r="G101" s="734"/>
      <c r="H101" s="734"/>
      <c r="I101" s="734"/>
      <c r="J101" s="734"/>
      <c r="K101" s="735"/>
      <c r="L101" s="768" t="s">
        <v>480</v>
      </c>
      <c r="M101" s="729"/>
      <c r="N101" s="729"/>
      <c r="O101" s="729"/>
      <c r="P101" s="729"/>
      <c r="Q101" s="729"/>
      <c r="R101" s="729"/>
      <c r="S101" s="729"/>
      <c r="T101" s="729"/>
      <c r="U101" s="729"/>
      <c r="V101" s="729"/>
      <c r="W101" s="769"/>
      <c r="X101" s="768" t="s">
        <v>137</v>
      </c>
      <c r="Y101" s="729"/>
      <c r="Z101" s="729"/>
      <c r="AA101" s="729"/>
      <c r="AB101" s="729"/>
      <c r="AC101" s="729"/>
      <c r="AD101" s="729"/>
      <c r="AE101" s="729"/>
      <c r="AF101" s="729"/>
      <c r="AG101" s="729"/>
      <c r="AH101" s="729"/>
      <c r="AI101" s="423"/>
      <c r="AJ101" s="345"/>
    </row>
    <row r="102" spans="1:36" ht="15.75" customHeight="1" x14ac:dyDescent="0.25">
      <c r="A102" s="736"/>
      <c r="B102" s="737"/>
      <c r="C102" s="737"/>
      <c r="D102" s="737"/>
      <c r="E102" s="737"/>
      <c r="F102" s="737"/>
      <c r="G102" s="737"/>
      <c r="H102" s="737"/>
      <c r="I102" s="737"/>
      <c r="J102" s="737"/>
      <c r="K102" s="738"/>
      <c r="L102" s="418"/>
      <c r="M102" s="770"/>
      <c r="N102" s="770"/>
      <c r="O102" s="770"/>
      <c r="P102" s="770"/>
      <c r="Q102" s="412"/>
      <c r="R102" s="412"/>
      <c r="S102" s="770"/>
      <c r="T102" s="770"/>
      <c r="U102" s="770"/>
      <c r="V102" s="770"/>
      <c r="W102" s="770"/>
      <c r="X102" s="404"/>
      <c r="Y102" s="420"/>
      <c r="Z102" s="420"/>
      <c r="AA102" s="420"/>
      <c r="AB102" s="420"/>
      <c r="AC102" s="420"/>
      <c r="AD102" s="420"/>
      <c r="AE102" s="420"/>
      <c r="AF102" s="420"/>
      <c r="AG102" s="420"/>
      <c r="AH102" s="420"/>
      <c r="AI102" s="424"/>
      <c r="AJ102" s="345"/>
    </row>
    <row r="103" spans="1:36" ht="9" customHeight="1" x14ac:dyDescent="0.25">
      <c r="A103" s="730" t="s">
        <v>589</v>
      </c>
      <c r="B103" s="731"/>
      <c r="C103" s="731"/>
      <c r="D103" s="731"/>
      <c r="E103" s="731"/>
      <c r="F103" s="731"/>
      <c r="G103" s="731"/>
      <c r="H103" s="731"/>
      <c r="I103" s="731"/>
      <c r="J103" s="731"/>
      <c r="K103" s="732"/>
      <c r="L103" s="470"/>
      <c r="M103" s="426"/>
      <c r="N103" s="440"/>
      <c r="O103" s="428"/>
      <c r="P103" s="342"/>
      <c r="Q103" s="342"/>
      <c r="R103" s="342"/>
      <c r="S103" s="366"/>
      <c r="T103" s="426"/>
      <c r="U103" s="429"/>
      <c r="V103" s="429"/>
      <c r="W103" s="440"/>
      <c r="X103" s="430"/>
      <c r="Y103" s="429"/>
      <c r="Z103" s="441"/>
      <c r="AA103" s="431"/>
      <c r="AB103" s="342"/>
      <c r="AC103" s="342"/>
      <c r="AD103" s="342"/>
      <c r="AE103" s="342"/>
      <c r="AF103" s="342"/>
      <c r="AG103" s="342"/>
      <c r="AH103" s="342"/>
      <c r="AI103" s="343"/>
      <c r="AJ103" s="345"/>
    </row>
    <row r="104" spans="1:36" ht="18.75" customHeight="1" x14ac:dyDescent="0.25">
      <c r="A104" s="733"/>
      <c r="B104" s="734"/>
      <c r="C104" s="734"/>
      <c r="D104" s="734"/>
      <c r="E104" s="734"/>
      <c r="F104" s="734"/>
      <c r="G104" s="734"/>
      <c r="H104" s="734"/>
      <c r="I104" s="734"/>
      <c r="J104" s="734"/>
      <c r="K104" s="735"/>
      <c r="L104" s="266"/>
      <c r="M104" s="261" t="s">
        <v>121</v>
      </c>
      <c r="N104" s="274"/>
      <c r="O104" s="261"/>
      <c r="P104" s="263"/>
      <c r="Q104" s="263"/>
      <c r="R104" s="263"/>
      <c r="S104" s="261">
        <v>1</v>
      </c>
      <c r="T104" s="262"/>
      <c r="U104" s="432" t="s">
        <v>481</v>
      </c>
      <c r="V104" s="432"/>
      <c r="W104" s="261"/>
      <c r="X104" s="357"/>
      <c r="Y104" s="261" t="s">
        <v>121</v>
      </c>
      <c r="Z104" s="274"/>
      <c r="AA104" s="261"/>
      <c r="AB104" s="263"/>
      <c r="AC104" s="263"/>
      <c r="AD104" s="263"/>
      <c r="AE104" s="261">
        <v>1</v>
      </c>
      <c r="AF104" s="262"/>
      <c r="AG104" s="432" t="s">
        <v>481</v>
      </c>
      <c r="AI104" s="433"/>
      <c r="AJ104" s="345"/>
    </row>
    <row r="105" spans="1:36" ht="4.3499999999999996" customHeight="1" x14ac:dyDescent="0.25">
      <c r="A105" s="733"/>
      <c r="B105" s="734"/>
      <c r="C105" s="734"/>
      <c r="D105" s="734"/>
      <c r="E105" s="734"/>
      <c r="F105" s="734"/>
      <c r="G105" s="734"/>
      <c r="H105" s="734"/>
      <c r="I105" s="734"/>
      <c r="J105" s="734"/>
      <c r="K105" s="735"/>
      <c r="L105" s="266"/>
      <c r="M105" s="261"/>
      <c r="N105" s="274"/>
      <c r="O105" s="274"/>
      <c r="P105" s="263"/>
      <c r="Q105" s="263"/>
      <c r="R105" s="360"/>
      <c r="S105" s="261"/>
      <c r="T105" s="261"/>
      <c r="U105" s="261"/>
      <c r="V105" s="261"/>
      <c r="W105" s="261"/>
      <c r="X105" s="357"/>
      <c r="Y105" s="261"/>
      <c r="Z105" s="274"/>
      <c r="AA105" s="274"/>
      <c r="AB105" s="263"/>
      <c r="AC105" s="263"/>
      <c r="AD105" s="360"/>
      <c r="AE105" s="261"/>
      <c r="AF105" s="346"/>
      <c r="AI105" s="347"/>
      <c r="AJ105" s="345"/>
    </row>
    <row r="106" spans="1:36" ht="18" customHeight="1" x14ac:dyDescent="0.25">
      <c r="A106" s="733"/>
      <c r="B106" s="734"/>
      <c r="C106" s="734"/>
      <c r="D106" s="734"/>
      <c r="E106" s="734"/>
      <c r="F106" s="734"/>
      <c r="G106" s="734"/>
      <c r="H106" s="734"/>
      <c r="I106" s="734"/>
      <c r="J106" s="734"/>
      <c r="K106" s="735"/>
      <c r="L106" s="266"/>
      <c r="M106" s="261" t="s">
        <v>122</v>
      </c>
      <c r="N106" s="274"/>
      <c r="O106" s="274"/>
      <c r="P106" s="263"/>
      <c r="Q106" s="263"/>
      <c r="R106" s="360"/>
      <c r="S106" s="261">
        <v>2</v>
      </c>
      <c r="T106" s="373"/>
      <c r="U106" s="261"/>
      <c r="V106" s="261"/>
      <c r="W106" s="261"/>
      <c r="X106" s="357"/>
      <c r="Y106" s="261" t="s">
        <v>122</v>
      </c>
      <c r="Z106" s="274"/>
      <c r="AA106" s="274"/>
      <c r="AB106" s="263"/>
      <c r="AC106" s="263"/>
      <c r="AD106" s="360"/>
      <c r="AE106" s="261">
        <v>2</v>
      </c>
      <c r="AF106" s="471"/>
      <c r="AG106" s="346"/>
      <c r="AI106" s="347"/>
      <c r="AJ106" s="345"/>
    </row>
    <row r="107" spans="1:36" ht="9.6" customHeight="1" x14ac:dyDescent="0.25">
      <c r="A107" s="736"/>
      <c r="B107" s="737"/>
      <c r="C107" s="737"/>
      <c r="D107" s="737"/>
      <c r="E107" s="737"/>
      <c r="F107" s="737"/>
      <c r="G107" s="737"/>
      <c r="H107" s="737"/>
      <c r="I107" s="737"/>
      <c r="J107" s="737"/>
      <c r="K107" s="738"/>
      <c r="L107" s="472"/>
      <c r="M107" s="463"/>
      <c r="N107" s="463"/>
      <c r="O107" s="349"/>
      <c r="P107" s="384"/>
      <c r="Q107" s="384"/>
      <c r="R107" s="436"/>
      <c r="S107" s="463"/>
      <c r="T107" s="384"/>
      <c r="U107" s="384"/>
      <c r="V107" s="384"/>
      <c r="W107" s="463"/>
      <c r="X107" s="358"/>
      <c r="Y107" s="263"/>
      <c r="Z107" s="473"/>
      <c r="AA107" s="438"/>
      <c r="AI107" s="347"/>
      <c r="AJ107" s="345"/>
    </row>
    <row r="108" spans="1:36" ht="4.9000000000000004" customHeight="1" x14ac:dyDescent="0.25">
      <c r="A108" s="739" t="s">
        <v>590</v>
      </c>
      <c r="B108" s="740"/>
      <c r="C108" s="740"/>
      <c r="D108" s="740"/>
      <c r="E108" s="740"/>
      <c r="F108" s="740"/>
      <c r="G108" s="740"/>
      <c r="H108" s="740"/>
      <c r="I108" s="740"/>
      <c r="J108" s="740"/>
      <c r="K108" s="741"/>
      <c r="L108" s="439"/>
      <c r="M108" s="426"/>
      <c r="N108" s="440"/>
      <c r="O108" s="428"/>
      <c r="P108" s="342"/>
      <c r="Q108" s="342"/>
      <c r="R108" s="342"/>
      <c r="S108" s="366"/>
      <c r="T108" s="426"/>
      <c r="U108" s="429"/>
      <c r="V108" s="429"/>
      <c r="W108" s="440"/>
      <c r="X108" s="430"/>
      <c r="Y108" s="429"/>
      <c r="Z108" s="441"/>
      <c r="AA108" s="431"/>
      <c r="AB108" s="342"/>
      <c r="AC108" s="342"/>
      <c r="AD108" s="342"/>
      <c r="AE108" s="342"/>
      <c r="AF108" s="342"/>
      <c r="AG108" s="342"/>
      <c r="AH108" s="342"/>
      <c r="AI108" s="343"/>
      <c r="AJ108" s="345"/>
    </row>
    <row r="109" spans="1:36" ht="14.1" customHeight="1" x14ac:dyDescent="0.25">
      <c r="A109" s="742"/>
      <c r="B109" s="743"/>
      <c r="C109" s="743"/>
      <c r="D109" s="743"/>
      <c r="E109" s="743"/>
      <c r="F109" s="743"/>
      <c r="G109" s="743"/>
      <c r="H109" s="743"/>
      <c r="I109" s="743"/>
      <c r="J109" s="743"/>
      <c r="K109" s="744"/>
      <c r="X109" s="345"/>
      <c r="AI109" s="347"/>
      <c r="AJ109" s="345"/>
    </row>
    <row r="110" spans="1:36" ht="24" customHeight="1" x14ac:dyDescent="0.25">
      <c r="A110" s="742"/>
      <c r="B110" s="743"/>
      <c r="C110" s="743"/>
      <c r="D110" s="743"/>
      <c r="E110" s="743"/>
      <c r="F110" s="743"/>
      <c r="G110" s="743"/>
      <c r="H110" s="743"/>
      <c r="I110" s="743"/>
      <c r="J110" s="743"/>
      <c r="K110" s="744"/>
      <c r="L110" s="745" t="s">
        <v>123</v>
      </c>
      <c r="M110" s="746"/>
      <c r="N110" s="746"/>
      <c r="O110" s="746"/>
      <c r="P110" s="746"/>
      <c r="Q110" s="746"/>
      <c r="R110" s="746"/>
      <c r="S110" s="746"/>
      <c r="T110" s="746"/>
      <c r="U110" s="746"/>
      <c r="V110" s="746"/>
      <c r="W110" s="746"/>
      <c r="X110" s="747" t="s">
        <v>123</v>
      </c>
      <c r="Y110" s="748"/>
      <c r="Z110" s="748"/>
      <c r="AA110" s="748"/>
      <c r="AB110" s="748"/>
      <c r="AC110" s="748"/>
      <c r="AD110" s="748"/>
      <c r="AE110" s="748"/>
      <c r="AF110" s="748"/>
      <c r="AG110" s="748"/>
      <c r="AH110" s="748"/>
      <c r="AI110" s="444"/>
      <c r="AJ110" s="345"/>
    </row>
    <row r="111" spans="1:36" ht="23.25" customHeight="1" x14ac:dyDescent="0.25">
      <c r="A111" s="742"/>
      <c r="B111" s="743"/>
      <c r="C111" s="743"/>
      <c r="D111" s="743"/>
      <c r="E111" s="743"/>
      <c r="F111" s="743"/>
      <c r="G111" s="743"/>
      <c r="H111" s="743"/>
      <c r="I111" s="743"/>
      <c r="J111" s="743"/>
      <c r="K111" s="744"/>
      <c r="X111" s="345"/>
      <c r="AI111" s="347"/>
      <c r="AJ111" s="345" t="s">
        <v>21</v>
      </c>
    </row>
    <row r="112" spans="1:36" ht="38.1" customHeight="1" x14ac:dyDescent="0.25">
      <c r="A112" s="749" t="s">
        <v>591</v>
      </c>
      <c r="B112" s="750"/>
      <c r="C112" s="750"/>
      <c r="D112" s="750"/>
      <c r="E112" s="750"/>
      <c r="F112" s="750"/>
      <c r="G112" s="750"/>
      <c r="H112" s="750"/>
      <c r="I112" s="750"/>
      <c r="J112" s="750"/>
      <c r="K112" s="751"/>
      <c r="L112" s="752" t="s">
        <v>614</v>
      </c>
      <c r="M112" s="753"/>
      <c r="N112" s="753"/>
      <c r="O112" s="753"/>
      <c r="P112" s="753"/>
      <c r="Q112" s="753"/>
      <c r="R112" s="753"/>
      <c r="S112" s="753"/>
      <c r="T112" s="753"/>
      <c r="U112" s="753"/>
      <c r="V112" s="753"/>
      <c r="W112" s="754"/>
      <c r="X112" s="755" t="s">
        <v>614</v>
      </c>
      <c r="Y112" s="756"/>
      <c r="Z112" s="756"/>
      <c r="AA112" s="756"/>
      <c r="AB112" s="756"/>
      <c r="AC112" s="756"/>
      <c r="AD112" s="756"/>
      <c r="AE112" s="756"/>
      <c r="AF112" s="756"/>
      <c r="AG112" s="756"/>
      <c r="AH112" s="756"/>
      <c r="AI112" s="445"/>
      <c r="AJ112" s="345"/>
    </row>
    <row r="113" spans="1:36" ht="6" customHeight="1" x14ac:dyDescent="0.25">
      <c r="A113" s="739" t="s">
        <v>849</v>
      </c>
      <c r="B113" s="740"/>
      <c r="C113" s="740"/>
      <c r="D113" s="740"/>
      <c r="E113" s="740"/>
      <c r="F113" s="740"/>
      <c r="G113" s="740"/>
      <c r="H113" s="740"/>
      <c r="I113" s="740"/>
      <c r="J113" s="740"/>
      <c r="K113" s="741"/>
      <c r="L113" s="446"/>
      <c r="M113" s="447"/>
      <c r="N113" s="447"/>
      <c r="O113" s="447"/>
      <c r="P113" s="447"/>
      <c r="Q113" s="447"/>
      <c r="R113" s="447"/>
      <c r="S113" s="447"/>
      <c r="T113" s="447"/>
      <c r="U113" s="447"/>
      <c r="V113" s="447"/>
      <c r="W113" s="447"/>
      <c r="X113" s="446"/>
      <c r="Y113" s="447"/>
      <c r="Z113" s="447"/>
      <c r="AA113" s="447"/>
      <c r="AB113" s="447"/>
      <c r="AC113" s="447"/>
      <c r="AD113" s="447"/>
      <c r="AE113" s="447"/>
      <c r="AF113" s="447"/>
      <c r="AG113" s="447"/>
      <c r="AH113" s="447"/>
      <c r="AI113" s="448"/>
      <c r="AJ113" s="345"/>
    </row>
    <row r="114" spans="1:36" x14ac:dyDescent="0.25">
      <c r="A114" s="742"/>
      <c r="B114" s="743"/>
      <c r="C114" s="743"/>
      <c r="D114" s="743"/>
      <c r="E114" s="743"/>
      <c r="F114" s="743"/>
      <c r="G114" s="743"/>
      <c r="H114" s="743"/>
      <c r="I114" s="743"/>
      <c r="J114" s="743"/>
      <c r="K114" s="744"/>
      <c r="L114" s="449"/>
      <c r="M114" s="261" t="s">
        <v>572</v>
      </c>
      <c r="N114" s="258"/>
      <c r="O114" s="450"/>
      <c r="P114" s="401"/>
      <c r="Q114" s="401"/>
      <c r="S114" s="450">
        <v>1</v>
      </c>
      <c r="T114" s="451"/>
      <c r="U114" s="450"/>
      <c r="V114" s="450"/>
      <c r="W114" s="450"/>
      <c r="X114" s="453"/>
      <c r="Y114" s="261" t="s">
        <v>572</v>
      </c>
      <c r="Z114" s="258"/>
      <c r="AA114" s="450"/>
      <c r="AB114" s="401"/>
      <c r="AC114" s="401"/>
      <c r="AE114" s="450">
        <v>1</v>
      </c>
      <c r="AF114" s="451"/>
      <c r="AG114" s="450"/>
      <c r="AI114" s="347"/>
      <c r="AJ114" s="345"/>
    </row>
    <row r="115" spans="1:36" ht="3.95" customHeight="1" x14ac:dyDescent="0.25">
      <c r="A115" s="742"/>
      <c r="B115" s="743"/>
      <c r="C115" s="743"/>
      <c r="D115" s="743"/>
      <c r="E115" s="743"/>
      <c r="F115" s="743"/>
      <c r="G115" s="743"/>
      <c r="H115" s="743"/>
      <c r="I115" s="743"/>
      <c r="J115" s="743"/>
      <c r="K115" s="744"/>
      <c r="L115" s="449"/>
      <c r="M115" s="261"/>
      <c r="N115" s="258"/>
      <c r="O115" s="258"/>
      <c r="P115" s="401"/>
      <c r="Q115" s="401"/>
      <c r="S115" s="450"/>
      <c r="T115" s="401"/>
      <c r="U115" s="450"/>
      <c r="V115" s="450"/>
      <c r="W115" s="450"/>
      <c r="X115" s="453"/>
      <c r="Y115" s="261"/>
      <c r="Z115" s="258"/>
      <c r="AA115" s="258"/>
      <c r="AB115" s="401"/>
      <c r="AC115" s="401"/>
      <c r="AE115" s="450"/>
      <c r="AF115" s="401"/>
      <c r="AG115" s="450"/>
      <c r="AI115" s="347"/>
      <c r="AJ115" s="345"/>
    </row>
    <row r="116" spans="1:36" x14ac:dyDescent="0.25">
      <c r="A116" s="742"/>
      <c r="B116" s="743"/>
      <c r="C116" s="743"/>
      <c r="D116" s="743"/>
      <c r="E116" s="743"/>
      <c r="F116" s="743"/>
      <c r="G116" s="743"/>
      <c r="H116" s="743"/>
      <c r="I116" s="743"/>
      <c r="J116" s="743"/>
      <c r="K116" s="744"/>
      <c r="L116" s="261"/>
      <c r="M116" s="261" t="s">
        <v>573</v>
      </c>
      <c r="N116" s="258"/>
      <c r="O116" s="258"/>
      <c r="P116" s="401"/>
      <c r="Q116" s="401"/>
      <c r="S116" s="450">
        <v>2</v>
      </c>
      <c r="T116" s="454"/>
      <c r="U116" s="450"/>
      <c r="V116" s="450"/>
      <c r="W116" s="450"/>
      <c r="X116" s="455"/>
      <c r="Y116" s="261" t="s">
        <v>573</v>
      </c>
      <c r="Z116" s="258"/>
      <c r="AA116" s="258"/>
      <c r="AB116" s="401"/>
      <c r="AC116" s="401"/>
      <c r="AE116" s="450">
        <v>2</v>
      </c>
      <c r="AF116" s="454"/>
      <c r="AG116" s="450"/>
      <c r="AI116" s="347"/>
      <c r="AJ116" s="345"/>
    </row>
    <row r="117" spans="1:36" ht="3.95" customHeight="1" x14ac:dyDescent="0.25">
      <c r="A117" s="742"/>
      <c r="B117" s="743"/>
      <c r="C117" s="743"/>
      <c r="D117" s="743"/>
      <c r="E117" s="743"/>
      <c r="F117" s="743"/>
      <c r="G117" s="743"/>
      <c r="H117" s="743"/>
      <c r="I117" s="743"/>
      <c r="J117" s="743"/>
      <c r="K117" s="744"/>
      <c r="L117" s="261"/>
      <c r="M117" s="261"/>
      <c r="N117" s="450"/>
      <c r="O117" s="258"/>
      <c r="P117" s="401"/>
      <c r="Q117" s="401"/>
      <c r="S117" s="450"/>
      <c r="T117" s="401"/>
      <c r="U117" s="450"/>
      <c r="V117" s="450"/>
      <c r="W117" s="450"/>
      <c r="X117" s="455"/>
      <c r="Y117" s="261"/>
      <c r="Z117" s="450"/>
      <c r="AA117" s="258"/>
      <c r="AB117" s="401"/>
      <c r="AC117" s="401"/>
      <c r="AE117" s="450"/>
      <c r="AF117" s="401"/>
      <c r="AG117" s="450"/>
      <c r="AI117" s="347"/>
      <c r="AJ117" s="345"/>
    </row>
    <row r="118" spans="1:36" x14ac:dyDescent="0.25">
      <c r="A118" s="742"/>
      <c r="B118" s="743"/>
      <c r="C118" s="743"/>
      <c r="D118" s="743"/>
      <c r="E118" s="743"/>
      <c r="F118" s="743"/>
      <c r="G118" s="743"/>
      <c r="H118" s="743"/>
      <c r="I118" s="743"/>
      <c r="J118" s="743"/>
      <c r="K118" s="744"/>
      <c r="L118" s="261"/>
      <c r="M118" s="261" t="s">
        <v>575</v>
      </c>
      <c r="N118" s="258"/>
      <c r="O118" s="258"/>
      <c r="P118" s="401"/>
      <c r="Q118" s="401"/>
      <c r="S118" s="450">
        <v>3</v>
      </c>
      <c r="T118" s="454"/>
      <c r="U118" s="450"/>
      <c r="V118" s="450"/>
      <c r="W118" s="450"/>
      <c r="X118" s="455"/>
      <c r="Y118" s="261" t="s">
        <v>575</v>
      </c>
      <c r="Z118" s="258"/>
      <c r="AA118" s="258"/>
      <c r="AB118" s="401"/>
      <c r="AC118" s="401"/>
      <c r="AE118" s="450">
        <v>3</v>
      </c>
      <c r="AF118" s="454"/>
      <c r="AG118" s="450"/>
      <c r="AI118" s="347"/>
      <c r="AJ118" s="345"/>
    </row>
    <row r="119" spans="1:36" ht="3.95" customHeight="1" x14ac:dyDescent="0.25">
      <c r="A119" s="742"/>
      <c r="B119" s="743"/>
      <c r="C119" s="743"/>
      <c r="D119" s="743"/>
      <c r="E119" s="743"/>
      <c r="F119" s="743"/>
      <c r="G119" s="743"/>
      <c r="H119" s="743"/>
      <c r="I119" s="743"/>
      <c r="J119" s="743"/>
      <c r="K119" s="744"/>
      <c r="L119" s="261"/>
      <c r="M119" s="261"/>
      <c r="N119" s="450"/>
      <c r="O119" s="450"/>
      <c r="P119" s="401"/>
      <c r="Q119" s="401"/>
      <c r="S119" s="450"/>
      <c r="T119" s="401"/>
      <c r="U119" s="450"/>
      <c r="V119" s="450"/>
      <c r="W119" s="450"/>
      <c r="X119" s="455"/>
      <c r="Y119" s="261"/>
      <c r="Z119" s="450"/>
      <c r="AA119" s="450"/>
      <c r="AB119" s="401"/>
      <c r="AC119" s="401"/>
      <c r="AE119" s="450"/>
      <c r="AF119" s="401"/>
      <c r="AG119" s="450"/>
      <c r="AI119" s="347"/>
      <c r="AJ119" s="345"/>
    </row>
    <row r="120" spans="1:36" x14ac:dyDescent="0.25">
      <c r="A120" s="742"/>
      <c r="B120" s="743"/>
      <c r="C120" s="743"/>
      <c r="D120" s="743"/>
      <c r="E120" s="743"/>
      <c r="F120" s="743"/>
      <c r="G120" s="743"/>
      <c r="H120" s="743"/>
      <c r="I120" s="743"/>
      <c r="J120" s="743"/>
      <c r="K120" s="744"/>
      <c r="L120" s="261"/>
      <c r="M120" s="261" t="s">
        <v>577</v>
      </c>
      <c r="N120" s="258"/>
      <c r="O120" s="258"/>
      <c r="P120" s="398"/>
      <c r="Q120" s="450"/>
      <c r="S120" s="450">
        <v>4</v>
      </c>
      <c r="T120" s="454"/>
      <c r="U120" s="450"/>
      <c r="V120" s="450"/>
      <c r="W120" s="450"/>
      <c r="X120" s="455"/>
      <c r="Y120" s="261" t="s">
        <v>577</v>
      </c>
      <c r="Z120" s="258"/>
      <c r="AA120" s="258"/>
      <c r="AB120" s="398"/>
      <c r="AC120" s="450"/>
      <c r="AE120" s="450">
        <v>4</v>
      </c>
      <c r="AF120" s="454"/>
      <c r="AG120" s="450"/>
      <c r="AI120" s="347"/>
      <c r="AJ120" s="345"/>
    </row>
    <row r="121" spans="1:36" ht="3.95" customHeight="1" x14ac:dyDescent="0.25">
      <c r="A121" s="742"/>
      <c r="B121" s="743"/>
      <c r="C121" s="743"/>
      <c r="D121" s="743"/>
      <c r="E121" s="743"/>
      <c r="F121" s="743"/>
      <c r="G121" s="743"/>
      <c r="H121" s="743"/>
      <c r="I121" s="743"/>
      <c r="J121" s="743"/>
      <c r="K121" s="744"/>
      <c r="L121" s="261"/>
      <c r="M121" s="261"/>
      <c r="N121" s="450"/>
      <c r="O121" s="258"/>
      <c r="P121" s="398"/>
      <c r="Q121" s="450"/>
      <c r="S121" s="450"/>
      <c r="T121" s="401"/>
      <c r="U121" s="450"/>
      <c r="V121" s="450"/>
      <c r="W121" s="450"/>
      <c r="X121" s="455"/>
      <c r="Y121" s="261"/>
      <c r="Z121" s="450"/>
      <c r="AA121" s="258"/>
      <c r="AB121" s="398"/>
      <c r="AC121" s="450"/>
      <c r="AE121" s="450"/>
      <c r="AF121" s="401"/>
      <c r="AG121" s="450"/>
      <c r="AI121" s="347"/>
      <c r="AJ121" s="345"/>
    </row>
    <row r="122" spans="1:36" x14ac:dyDescent="0.25">
      <c r="A122" s="742"/>
      <c r="B122" s="743"/>
      <c r="C122" s="743"/>
      <c r="D122" s="743"/>
      <c r="E122" s="743"/>
      <c r="F122" s="743"/>
      <c r="G122" s="743"/>
      <c r="H122" s="743"/>
      <c r="I122" s="743"/>
      <c r="J122" s="743"/>
      <c r="K122" s="744"/>
      <c r="L122" s="261"/>
      <c r="M122" s="261" t="s">
        <v>578</v>
      </c>
      <c r="N122" s="258"/>
      <c r="O122" s="450"/>
      <c r="P122" s="450"/>
      <c r="Q122" s="450"/>
      <c r="S122" s="450">
        <v>5</v>
      </c>
      <c r="T122" s="454"/>
      <c r="U122" s="450"/>
      <c r="V122" s="450"/>
      <c r="W122" s="450"/>
      <c r="X122" s="455"/>
      <c r="Y122" s="261" t="s">
        <v>578</v>
      </c>
      <c r="Z122" s="258"/>
      <c r="AA122" s="450"/>
      <c r="AB122" s="450"/>
      <c r="AC122" s="450"/>
      <c r="AE122" s="450">
        <v>5</v>
      </c>
      <c r="AF122" s="454"/>
      <c r="AG122" s="450"/>
      <c r="AI122" s="347"/>
      <c r="AJ122" s="345"/>
    </row>
    <row r="123" spans="1:36" ht="3.95" customHeight="1" x14ac:dyDescent="0.25">
      <c r="A123" s="742"/>
      <c r="B123" s="743"/>
      <c r="C123" s="743"/>
      <c r="D123" s="743"/>
      <c r="E123" s="743"/>
      <c r="F123" s="743"/>
      <c r="G123" s="743"/>
      <c r="H123" s="743"/>
      <c r="I123" s="743"/>
      <c r="J123" s="743"/>
      <c r="K123" s="744"/>
      <c r="L123" s="261"/>
      <c r="M123" s="261"/>
      <c r="N123" s="450"/>
      <c r="O123" s="259"/>
      <c r="P123" s="450"/>
      <c r="Q123" s="450"/>
      <c r="S123" s="450"/>
      <c r="T123" s="401"/>
      <c r="U123" s="450"/>
      <c r="V123" s="450"/>
      <c r="W123" s="450"/>
      <c r="X123" s="455"/>
      <c r="Y123" s="261"/>
      <c r="Z123" s="450"/>
      <c r="AA123" s="259"/>
      <c r="AB123" s="450"/>
      <c r="AC123" s="450"/>
      <c r="AE123" s="450"/>
      <c r="AF123" s="401"/>
      <c r="AG123" s="450"/>
      <c r="AI123" s="347"/>
      <c r="AJ123" s="345"/>
    </row>
    <row r="124" spans="1:36" x14ac:dyDescent="0.25">
      <c r="A124" s="742"/>
      <c r="B124" s="743"/>
      <c r="C124" s="743"/>
      <c r="D124" s="743"/>
      <c r="E124" s="743"/>
      <c r="F124" s="743"/>
      <c r="G124" s="743"/>
      <c r="H124" s="743"/>
      <c r="I124" s="743"/>
      <c r="J124" s="743"/>
      <c r="K124" s="744"/>
      <c r="L124" s="261"/>
      <c r="M124" s="261" t="s">
        <v>579</v>
      </c>
      <c r="N124" s="258"/>
      <c r="O124" s="259"/>
      <c r="P124" s="450"/>
      <c r="Q124" s="450"/>
      <c r="S124" s="450">
        <v>6</v>
      </c>
      <c r="T124" s="454"/>
      <c r="U124" s="450"/>
      <c r="V124" s="450"/>
      <c r="W124" s="450"/>
      <c r="X124" s="455"/>
      <c r="Y124" s="261" t="s">
        <v>579</v>
      </c>
      <c r="Z124" s="258"/>
      <c r="AA124" s="259"/>
      <c r="AB124" s="450"/>
      <c r="AC124" s="450"/>
      <c r="AE124" s="450">
        <v>6</v>
      </c>
      <c r="AF124" s="454"/>
      <c r="AG124" s="450"/>
      <c r="AI124" s="347"/>
      <c r="AJ124" s="345"/>
    </row>
    <row r="125" spans="1:36" ht="3.95" customHeight="1" x14ac:dyDescent="0.25">
      <c r="A125" s="742"/>
      <c r="B125" s="743"/>
      <c r="C125" s="743"/>
      <c r="D125" s="743"/>
      <c r="E125" s="743"/>
      <c r="F125" s="743"/>
      <c r="G125" s="743"/>
      <c r="H125" s="743"/>
      <c r="I125" s="743"/>
      <c r="J125" s="743"/>
      <c r="K125" s="744"/>
      <c r="L125" s="261"/>
      <c r="M125" s="261"/>
      <c r="N125" s="450"/>
      <c r="O125" s="401"/>
      <c r="P125" s="450"/>
      <c r="Q125" s="450"/>
      <c r="S125" s="450"/>
      <c r="T125" s="401"/>
      <c r="U125" s="450"/>
      <c r="V125" s="450"/>
      <c r="W125" s="450"/>
      <c r="X125" s="455"/>
      <c r="Y125" s="261"/>
      <c r="Z125" s="450"/>
      <c r="AA125" s="401"/>
      <c r="AB125" s="450"/>
      <c r="AC125" s="450"/>
      <c r="AE125" s="450"/>
      <c r="AF125" s="401"/>
      <c r="AG125" s="450"/>
      <c r="AI125" s="347"/>
      <c r="AJ125" s="345"/>
    </row>
    <row r="126" spans="1:36" x14ac:dyDescent="0.25">
      <c r="A126" s="742"/>
      <c r="B126" s="743"/>
      <c r="C126" s="743"/>
      <c r="D126" s="743"/>
      <c r="E126" s="743"/>
      <c r="F126" s="743"/>
      <c r="G126" s="743"/>
      <c r="H126" s="743"/>
      <c r="I126" s="743"/>
      <c r="J126" s="743"/>
      <c r="K126" s="744"/>
      <c r="L126" s="261"/>
      <c r="M126" s="261" t="s">
        <v>580</v>
      </c>
      <c r="N126" s="450"/>
      <c r="O126" s="401"/>
      <c r="P126" s="450"/>
      <c r="Q126" s="450"/>
      <c r="S126" s="450">
        <v>7</v>
      </c>
      <c r="T126" s="454"/>
      <c r="U126" s="450"/>
      <c r="V126" s="450"/>
      <c r="W126" s="450"/>
      <c r="X126" s="455"/>
      <c r="Y126" s="261" t="s">
        <v>580</v>
      </c>
      <c r="Z126" s="450"/>
      <c r="AA126" s="401"/>
      <c r="AB126" s="450"/>
      <c r="AC126" s="450"/>
      <c r="AE126" s="450">
        <v>7</v>
      </c>
      <c r="AF126" s="454"/>
      <c r="AG126" s="450"/>
      <c r="AI126" s="347"/>
      <c r="AJ126" s="345"/>
    </row>
    <row r="127" spans="1:36" ht="3.95" customHeight="1" x14ac:dyDescent="0.25">
      <c r="A127" s="742"/>
      <c r="B127" s="743"/>
      <c r="C127" s="743"/>
      <c r="D127" s="743"/>
      <c r="E127" s="743"/>
      <c r="F127" s="743"/>
      <c r="G127" s="743"/>
      <c r="H127" s="743"/>
      <c r="I127" s="743"/>
      <c r="J127" s="743"/>
      <c r="K127" s="744"/>
      <c r="L127" s="261"/>
      <c r="M127" s="261"/>
      <c r="N127" s="261"/>
      <c r="O127" s="263"/>
      <c r="P127" s="261"/>
      <c r="Q127" s="261"/>
      <c r="S127" s="261"/>
      <c r="T127" s="263"/>
      <c r="X127" s="357"/>
      <c r="Y127" s="261"/>
      <c r="Z127" s="261"/>
      <c r="AA127" s="263"/>
      <c r="AB127" s="261"/>
      <c r="AC127" s="261"/>
      <c r="AE127" s="261"/>
      <c r="AF127" s="263"/>
      <c r="AG127" s="450"/>
      <c r="AI127" s="347"/>
      <c r="AJ127" s="345"/>
    </row>
    <row r="128" spans="1:36" x14ac:dyDescent="0.25">
      <c r="A128" s="742"/>
      <c r="B128" s="743"/>
      <c r="C128" s="743"/>
      <c r="D128" s="743"/>
      <c r="E128" s="743"/>
      <c r="F128" s="743"/>
      <c r="G128" s="743"/>
      <c r="H128" s="743"/>
      <c r="I128" s="743"/>
      <c r="J128" s="743"/>
      <c r="K128" s="744"/>
      <c r="L128" s="261"/>
      <c r="M128" s="456" t="s">
        <v>581</v>
      </c>
      <c r="N128" s="261"/>
      <c r="O128" s="263"/>
      <c r="P128" s="261"/>
      <c r="Q128" s="261"/>
      <c r="S128" s="261">
        <v>8</v>
      </c>
      <c r="T128" s="262"/>
      <c r="X128" s="357"/>
      <c r="Y128" s="456" t="s">
        <v>581</v>
      </c>
      <c r="Z128" s="261"/>
      <c r="AA128" s="263"/>
      <c r="AB128" s="261"/>
      <c r="AC128" s="261"/>
      <c r="AE128" s="261">
        <v>8</v>
      </c>
      <c r="AF128" s="262"/>
      <c r="AG128" s="450"/>
      <c r="AI128" s="347"/>
      <c r="AJ128" s="345"/>
    </row>
    <row r="129" spans="1:36" ht="10.5" customHeight="1" x14ac:dyDescent="0.25">
      <c r="A129" s="757"/>
      <c r="B129" s="758"/>
      <c r="C129" s="758"/>
      <c r="D129" s="758"/>
      <c r="E129" s="758"/>
      <c r="F129" s="758"/>
      <c r="G129" s="758"/>
      <c r="H129" s="758"/>
      <c r="I129" s="758"/>
      <c r="J129" s="758"/>
      <c r="K129" s="759"/>
      <c r="L129" s="457"/>
      <c r="M129" s="435"/>
      <c r="N129" s="435"/>
      <c r="O129" s="435"/>
      <c r="P129" s="435"/>
      <c r="Q129" s="435"/>
      <c r="R129" s="435"/>
      <c r="S129" s="435"/>
      <c r="T129" s="435"/>
      <c r="U129" s="349"/>
      <c r="V129" s="349"/>
      <c r="W129" s="349"/>
      <c r="X129" s="457"/>
      <c r="Y129" s="435"/>
      <c r="Z129" s="435"/>
      <c r="AA129" s="435"/>
      <c r="AB129" s="435"/>
      <c r="AC129" s="435"/>
      <c r="AD129" s="435"/>
      <c r="AE129" s="435"/>
      <c r="AF129" s="435"/>
      <c r="AG129" s="349"/>
      <c r="AH129" s="349"/>
      <c r="AI129" s="350"/>
      <c r="AJ129" s="345"/>
    </row>
    <row r="130" spans="1:36" ht="6" customHeight="1" x14ac:dyDescent="0.25">
      <c r="A130" s="964" t="s">
        <v>942</v>
      </c>
      <c r="B130" s="965"/>
      <c r="C130" s="965"/>
      <c r="D130" s="965"/>
      <c r="E130" s="965"/>
      <c r="F130" s="965"/>
      <c r="G130" s="965"/>
      <c r="H130" s="965"/>
      <c r="I130" s="965"/>
      <c r="J130" s="965"/>
      <c r="K130" s="965"/>
      <c r="L130" s="474"/>
      <c r="M130" s="443"/>
      <c r="N130" s="443"/>
      <c r="O130" s="443"/>
      <c r="P130" s="443"/>
      <c r="Q130" s="443"/>
      <c r="R130" s="443"/>
      <c r="S130" s="443"/>
      <c r="T130" s="443"/>
      <c r="U130" s="475"/>
      <c r="V130" s="475"/>
      <c r="W130" s="475"/>
      <c r="X130" s="458"/>
      <c r="Y130" s="459"/>
      <c r="Z130" s="459"/>
      <c r="AA130" s="459"/>
      <c r="AB130" s="459"/>
      <c r="AC130" s="459"/>
      <c r="AD130" s="459"/>
      <c r="AE130" s="459"/>
      <c r="AF130" s="459"/>
      <c r="AG130" s="447"/>
      <c r="AH130" s="447"/>
      <c r="AI130" s="448"/>
    </row>
    <row r="131" spans="1:36" ht="15.75" x14ac:dyDescent="0.25">
      <c r="A131" s="966"/>
      <c r="B131" s="967"/>
      <c r="C131" s="967"/>
      <c r="D131" s="967"/>
      <c r="E131" s="967"/>
      <c r="F131" s="967"/>
      <c r="G131" s="967"/>
      <c r="H131" s="967"/>
      <c r="I131" s="967"/>
      <c r="J131" s="967"/>
      <c r="K131" s="967"/>
      <c r="L131" s="449"/>
      <c r="M131" s="261"/>
      <c r="N131" s="274"/>
      <c r="O131" s="261"/>
      <c r="P131" s="263"/>
      <c r="Q131" s="263"/>
      <c r="R131" s="263"/>
      <c r="S131" s="263"/>
      <c r="T131" s="261"/>
      <c r="U131" s="346"/>
      <c r="V131" s="346"/>
      <c r="W131" s="263"/>
      <c r="X131" s="449"/>
      <c r="Y131" s="261"/>
      <c r="Z131" s="274"/>
      <c r="AA131" s="261"/>
      <c r="AB131" s="263"/>
      <c r="AC131" s="263"/>
      <c r="AD131" s="263"/>
      <c r="AE131" s="263"/>
      <c r="AF131" s="261"/>
      <c r="AG131" s="346"/>
      <c r="AH131" s="263"/>
      <c r="AI131" s="460"/>
    </row>
    <row r="132" spans="1:36" ht="3.95" customHeight="1" x14ac:dyDescent="0.25">
      <c r="A132" s="966"/>
      <c r="B132" s="967"/>
      <c r="C132" s="967"/>
      <c r="D132" s="967"/>
      <c r="E132" s="967"/>
      <c r="F132" s="967"/>
      <c r="G132" s="967"/>
      <c r="H132" s="967"/>
      <c r="I132" s="967"/>
      <c r="J132" s="967"/>
      <c r="K132" s="967"/>
      <c r="L132" s="449"/>
      <c r="M132" s="261"/>
      <c r="N132" s="274"/>
      <c r="O132" s="274"/>
      <c r="P132" s="263"/>
      <c r="Q132" s="263"/>
      <c r="R132" s="360"/>
      <c r="S132" s="263"/>
      <c r="T132" s="261"/>
      <c r="U132" s="346"/>
      <c r="V132" s="346"/>
      <c r="W132" s="263"/>
      <c r="X132" s="449"/>
      <c r="Y132" s="261"/>
      <c r="Z132" s="274"/>
      <c r="AA132" s="274"/>
      <c r="AB132" s="263"/>
      <c r="AC132" s="263"/>
      <c r="AD132" s="360"/>
      <c r="AE132" s="263"/>
      <c r="AF132" s="261"/>
      <c r="AG132" s="346"/>
      <c r="AH132" s="263"/>
      <c r="AI132" s="460"/>
    </row>
    <row r="133" spans="1:36" ht="15.75" x14ac:dyDescent="0.25">
      <c r="A133" s="966"/>
      <c r="B133" s="967"/>
      <c r="C133" s="967"/>
      <c r="D133" s="967"/>
      <c r="E133" s="967"/>
      <c r="F133" s="967"/>
      <c r="G133" s="967"/>
      <c r="H133" s="967"/>
      <c r="I133" s="967"/>
      <c r="J133" s="967"/>
      <c r="K133" s="967"/>
      <c r="L133" s="449"/>
      <c r="M133" s="261"/>
      <c r="N133" s="476"/>
      <c r="O133" s="477"/>
      <c r="P133" s="760" t="s">
        <v>403</v>
      </c>
      <c r="Q133" s="760"/>
      <c r="R133" s="398"/>
      <c r="S133" s="401"/>
      <c r="T133" s="450"/>
      <c r="U133" s="450"/>
      <c r="V133" s="450"/>
      <c r="W133" s="401"/>
      <c r="X133" s="453"/>
      <c r="Y133" s="450"/>
      <c r="Z133" s="476"/>
      <c r="AA133" s="477"/>
      <c r="AB133" s="760" t="s">
        <v>403</v>
      </c>
      <c r="AC133" s="760"/>
      <c r="AD133" s="360"/>
      <c r="AE133" s="263"/>
      <c r="AF133" s="261"/>
      <c r="AG133" s="346"/>
      <c r="AH133" s="263"/>
      <c r="AI133" s="460"/>
    </row>
    <row r="134" spans="1:36" ht="3.95" customHeight="1" x14ac:dyDescent="0.25">
      <c r="A134" s="966"/>
      <c r="B134" s="967"/>
      <c r="C134" s="967"/>
      <c r="D134" s="967"/>
      <c r="E134" s="967"/>
      <c r="F134" s="967"/>
      <c r="G134" s="967"/>
      <c r="H134" s="967"/>
      <c r="I134" s="967"/>
      <c r="J134" s="967"/>
      <c r="K134" s="967"/>
      <c r="L134" s="449"/>
      <c r="M134" s="261"/>
      <c r="N134" s="261"/>
      <c r="O134" s="274"/>
      <c r="P134" s="263"/>
      <c r="Q134" s="263"/>
      <c r="R134" s="360"/>
      <c r="S134" s="263"/>
      <c r="T134" s="261"/>
      <c r="U134" s="346"/>
      <c r="V134" s="346"/>
      <c r="W134" s="263"/>
      <c r="X134" s="449"/>
      <c r="Y134" s="261"/>
      <c r="Z134" s="261"/>
      <c r="AA134" s="274"/>
      <c r="AB134" s="263"/>
      <c r="AC134" s="263"/>
      <c r="AD134" s="360"/>
      <c r="AE134" s="263"/>
      <c r="AF134" s="261"/>
      <c r="AG134" s="346"/>
      <c r="AH134" s="263"/>
      <c r="AI134" s="460"/>
    </row>
    <row r="135" spans="1:36" ht="15.75" x14ac:dyDescent="0.25">
      <c r="A135" s="966"/>
      <c r="B135" s="967"/>
      <c r="C135" s="967"/>
      <c r="D135" s="967"/>
      <c r="E135" s="967"/>
      <c r="F135" s="967"/>
      <c r="G135" s="967"/>
      <c r="H135" s="967"/>
      <c r="I135" s="967"/>
      <c r="J135" s="967"/>
      <c r="K135" s="967"/>
      <c r="L135" s="449"/>
      <c r="M135" s="261"/>
      <c r="N135" s="274"/>
      <c r="O135" s="274"/>
      <c r="P135" s="263"/>
      <c r="Q135" s="263"/>
      <c r="R135" s="360"/>
      <c r="S135" s="263"/>
      <c r="T135" s="261"/>
      <c r="U135" s="346"/>
      <c r="V135" s="346"/>
      <c r="W135" s="263"/>
      <c r="X135" s="449"/>
      <c r="Y135" s="261"/>
      <c r="Z135" s="274"/>
      <c r="AA135" s="274"/>
      <c r="AB135" s="263"/>
      <c r="AC135" s="263"/>
      <c r="AD135" s="360"/>
      <c r="AE135" s="263"/>
      <c r="AF135" s="261"/>
      <c r="AG135" s="346"/>
      <c r="AH135" s="263"/>
      <c r="AI135" s="460"/>
    </row>
    <row r="136" spans="1:36" ht="3.95" customHeight="1" x14ac:dyDescent="0.25">
      <c r="A136" s="966"/>
      <c r="B136" s="967"/>
      <c r="C136" s="967"/>
      <c r="D136" s="967"/>
      <c r="E136" s="967"/>
      <c r="F136" s="967"/>
      <c r="G136" s="967"/>
      <c r="H136" s="967"/>
      <c r="I136" s="967"/>
      <c r="J136" s="967"/>
      <c r="K136" s="967"/>
      <c r="L136" s="464"/>
      <c r="M136" s="346"/>
      <c r="N136" s="346"/>
      <c r="P136" s="263"/>
      <c r="Q136" s="263"/>
      <c r="R136" s="360"/>
      <c r="U136" s="346"/>
      <c r="V136" s="346"/>
      <c r="W136" s="263"/>
      <c r="X136" s="464"/>
      <c r="Y136" s="346"/>
      <c r="Z136" s="346"/>
      <c r="AB136" s="263"/>
      <c r="AC136" s="263"/>
      <c r="AD136" s="360"/>
      <c r="AG136" s="346"/>
      <c r="AH136" s="263"/>
      <c r="AI136" s="460"/>
    </row>
    <row r="137" spans="1:36" ht="38.450000000000003" customHeight="1" x14ac:dyDescent="0.25">
      <c r="A137" s="968"/>
      <c r="B137" s="969"/>
      <c r="C137" s="969"/>
      <c r="D137" s="969"/>
      <c r="E137" s="969"/>
      <c r="F137" s="969"/>
      <c r="G137" s="969"/>
      <c r="H137" s="969"/>
      <c r="I137" s="969"/>
      <c r="J137" s="969"/>
      <c r="K137" s="969"/>
      <c r="L137" s="462"/>
      <c r="M137" s="349"/>
      <c r="N137" s="349"/>
      <c r="O137" s="349"/>
      <c r="P137" s="349"/>
      <c r="Q137" s="349"/>
      <c r="R137" s="349"/>
      <c r="S137" s="349"/>
      <c r="T137" s="349"/>
      <c r="U137" s="349"/>
      <c r="V137" s="349"/>
      <c r="W137" s="349"/>
      <c r="X137" s="462"/>
      <c r="Y137" s="349"/>
      <c r="Z137" s="349"/>
      <c r="AA137" s="349"/>
      <c r="AB137" s="349"/>
      <c r="AC137" s="349"/>
      <c r="AD137" s="349"/>
      <c r="AE137" s="349"/>
      <c r="AF137" s="349"/>
      <c r="AG137" s="349"/>
      <c r="AH137" s="349"/>
      <c r="AI137" s="350"/>
    </row>
    <row r="138" spans="1:36" ht="43.5" customHeight="1" x14ac:dyDescent="0.25">
      <c r="A138" s="761" t="s">
        <v>754</v>
      </c>
      <c r="B138" s="762"/>
      <c r="C138" s="762"/>
      <c r="D138" s="762"/>
      <c r="E138" s="762"/>
      <c r="F138" s="762"/>
      <c r="G138" s="762"/>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3"/>
    </row>
    <row r="139" spans="1:36" ht="5.25" customHeight="1" x14ac:dyDescent="0.25">
      <c r="A139" s="720" t="s">
        <v>822</v>
      </c>
      <c r="B139" s="721"/>
      <c r="C139" s="721"/>
      <c r="D139" s="721"/>
      <c r="E139" s="721"/>
      <c r="F139" s="721"/>
      <c r="G139" s="721"/>
      <c r="H139" s="721"/>
      <c r="I139" s="721"/>
      <c r="J139" s="721"/>
      <c r="K139" s="722"/>
      <c r="L139" s="459"/>
      <c r="M139" s="459"/>
      <c r="N139" s="459"/>
      <c r="O139" s="459"/>
      <c r="P139" s="459"/>
      <c r="Q139" s="459"/>
      <c r="R139" s="459"/>
      <c r="S139" s="459"/>
      <c r="T139" s="459"/>
      <c r="U139" s="459"/>
      <c r="V139" s="459"/>
      <c r="W139" s="459"/>
      <c r="X139" s="429"/>
      <c r="Y139" s="429"/>
      <c r="Z139" s="429"/>
      <c r="AA139" s="429"/>
      <c r="AB139" s="429"/>
      <c r="AC139" s="429"/>
      <c r="AD139" s="429"/>
      <c r="AE139" s="429"/>
      <c r="AF139" s="429"/>
      <c r="AG139" s="429"/>
      <c r="AH139" s="429"/>
      <c r="AI139" s="478"/>
    </row>
    <row r="140" spans="1:36" ht="31.5" customHeight="1" x14ac:dyDescent="0.25">
      <c r="A140" s="723"/>
      <c r="B140" s="724"/>
      <c r="C140" s="724"/>
      <c r="D140" s="724"/>
      <c r="E140" s="724"/>
      <c r="F140" s="724"/>
      <c r="G140" s="724"/>
      <c r="H140" s="724"/>
      <c r="I140" s="724"/>
      <c r="J140" s="724"/>
      <c r="K140" s="725"/>
      <c r="L140" s="443"/>
      <c r="M140" s="729" t="s">
        <v>616</v>
      </c>
      <c r="N140" s="729"/>
      <c r="O140" s="729"/>
      <c r="P140" s="729"/>
      <c r="Q140" s="729"/>
      <c r="R140" s="729"/>
      <c r="S140" s="443"/>
      <c r="T140" s="443"/>
      <c r="U140" s="443"/>
      <c r="V140" s="443"/>
      <c r="W140" s="443"/>
      <c r="X140" s="729"/>
      <c r="Y140" s="729"/>
      <c r="Z140" s="729"/>
      <c r="AA140" s="729"/>
      <c r="AB140" s="729"/>
      <c r="AC140" s="729"/>
      <c r="AD140" s="263"/>
      <c r="AE140" s="263"/>
      <c r="AF140" s="263"/>
      <c r="AG140" s="263"/>
      <c r="AH140" s="263"/>
      <c r="AI140" s="460"/>
    </row>
    <row r="141" spans="1:36" ht="6.95" customHeight="1" x14ac:dyDescent="0.25">
      <c r="A141" s="723"/>
      <c r="B141" s="724"/>
      <c r="C141" s="724"/>
      <c r="D141" s="724"/>
      <c r="E141" s="724"/>
      <c r="F141" s="724"/>
      <c r="G141" s="724"/>
      <c r="H141" s="724"/>
      <c r="I141" s="724"/>
      <c r="J141" s="724"/>
      <c r="K141" s="725"/>
      <c r="L141" s="443"/>
      <c r="M141" s="443"/>
      <c r="N141" s="443"/>
      <c r="O141" s="443"/>
      <c r="P141" s="443"/>
      <c r="Q141" s="443"/>
      <c r="R141" s="443"/>
      <c r="S141" s="443"/>
      <c r="T141" s="443"/>
      <c r="U141" s="443"/>
      <c r="V141" s="443"/>
      <c r="W141" s="443"/>
      <c r="X141" s="422"/>
      <c r="Y141" s="422"/>
      <c r="Z141" s="422"/>
      <c r="AA141" s="422"/>
      <c r="AB141" s="361"/>
      <c r="AC141" s="361"/>
      <c r="AD141" s="263"/>
      <c r="AE141" s="263"/>
      <c r="AF141" s="263"/>
      <c r="AG141" s="263"/>
      <c r="AH141" s="263"/>
      <c r="AI141" s="460"/>
    </row>
    <row r="142" spans="1:36" ht="16.5" customHeight="1" x14ac:dyDescent="0.25">
      <c r="A142" s="723"/>
      <c r="B142" s="724"/>
      <c r="C142" s="724"/>
      <c r="D142" s="724"/>
      <c r="E142" s="724"/>
      <c r="F142" s="724"/>
      <c r="G142" s="724"/>
      <c r="H142" s="724"/>
      <c r="I142" s="724"/>
      <c r="J142" s="724"/>
      <c r="K142" s="725"/>
      <c r="L142" s="261"/>
      <c r="O142" s="480"/>
      <c r="Q142" s="266" t="s">
        <v>750</v>
      </c>
      <c r="AA142" s="482"/>
      <c r="AI142" s="347"/>
      <c r="AJ142" s="479"/>
    </row>
    <row r="143" spans="1:36" ht="18" customHeight="1" x14ac:dyDescent="0.25">
      <c r="A143" s="723"/>
      <c r="B143" s="724"/>
      <c r="C143" s="724"/>
      <c r="D143" s="724"/>
      <c r="E143" s="724"/>
      <c r="F143" s="724"/>
      <c r="G143" s="724"/>
      <c r="H143" s="724"/>
      <c r="I143" s="724"/>
      <c r="J143" s="724"/>
      <c r="K143" s="725"/>
      <c r="L143" s="261"/>
      <c r="Q143" s="483" t="s">
        <v>751</v>
      </c>
      <c r="AI143" s="460"/>
      <c r="AJ143" s="484"/>
    </row>
    <row r="144" spans="1:36" ht="16.5" customHeight="1" x14ac:dyDescent="0.25">
      <c r="A144" s="723"/>
      <c r="B144" s="724"/>
      <c r="C144" s="724"/>
      <c r="D144" s="724"/>
      <c r="E144" s="724"/>
      <c r="F144" s="724"/>
      <c r="G144" s="724"/>
      <c r="H144" s="724"/>
      <c r="I144" s="724"/>
      <c r="J144" s="724"/>
      <c r="K144" s="725"/>
      <c r="L144" s="261"/>
      <c r="O144" s="480"/>
      <c r="Q144" s="266" t="s">
        <v>752</v>
      </c>
      <c r="AI144" s="460"/>
      <c r="AJ144" s="484"/>
    </row>
    <row r="145" spans="1:38" ht="17.25" customHeight="1" x14ac:dyDescent="0.25">
      <c r="A145" s="723"/>
      <c r="B145" s="724"/>
      <c r="C145" s="724"/>
      <c r="D145" s="724"/>
      <c r="E145" s="724"/>
      <c r="F145" s="724"/>
      <c r="G145" s="724"/>
      <c r="H145" s="724"/>
      <c r="I145" s="724"/>
      <c r="J145" s="724"/>
      <c r="K145" s="725"/>
      <c r="L145" s="261"/>
      <c r="Q145" s="483" t="s">
        <v>751</v>
      </c>
      <c r="AI145" s="460"/>
      <c r="AJ145" s="484"/>
    </row>
    <row r="146" spans="1:38" ht="16.5" customHeight="1" x14ac:dyDescent="0.25">
      <c r="A146" s="723"/>
      <c r="B146" s="724"/>
      <c r="C146" s="724"/>
      <c r="D146" s="724"/>
      <c r="E146" s="724"/>
      <c r="F146" s="724"/>
      <c r="G146" s="724"/>
      <c r="H146" s="724"/>
      <c r="I146" s="724"/>
      <c r="J146" s="724"/>
      <c r="K146" s="725"/>
      <c r="L146" s="261"/>
      <c r="O146" s="485" t="s">
        <v>753</v>
      </c>
      <c r="P146" s="485"/>
      <c r="Q146" s="485"/>
      <c r="R146" s="485"/>
      <c r="U146" s="485"/>
      <c r="V146" s="485"/>
      <c r="W146" s="485"/>
      <c r="Y146" s="485"/>
      <c r="AA146" s="485"/>
      <c r="AE146" s="485"/>
      <c r="AF146" s="485"/>
      <c r="AI146" s="460"/>
      <c r="AJ146" s="484"/>
      <c r="AL146" s="266" t="s">
        <v>21</v>
      </c>
    </row>
    <row r="147" spans="1:38" ht="3.95" customHeight="1" x14ac:dyDescent="0.25">
      <c r="A147" s="723"/>
      <c r="B147" s="724"/>
      <c r="C147" s="724"/>
      <c r="D147" s="724"/>
      <c r="E147" s="724"/>
      <c r="F147" s="724"/>
      <c r="G147" s="724"/>
      <c r="H147" s="724"/>
      <c r="I147" s="724"/>
      <c r="J147" s="724"/>
      <c r="K147" s="725"/>
      <c r="L147" s="261"/>
      <c r="N147" s="485"/>
      <c r="O147" s="485"/>
      <c r="P147" s="485"/>
      <c r="Q147" s="485"/>
      <c r="R147" s="485"/>
      <c r="T147" s="485"/>
      <c r="U147" s="485"/>
      <c r="V147" s="485"/>
      <c r="W147" s="485"/>
      <c r="Y147" s="485"/>
      <c r="AA147" s="485"/>
      <c r="AE147" s="485"/>
      <c r="AF147" s="485"/>
      <c r="AI147" s="460"/>
      <c r="AJ147" s="484"/>
    </row>
    <row r="148" spans="1:38" ht="7.5" customHeight="1" x14ac:dyDescent="0.25">
      <c r="A148" s="726"/>
      <c r="B148" s="727"/>
      <c r="C148" s="727"/>
      <c r="D148" s="727"/>
      <c r="E148" s="727"/>
      <c r="F148" s="727"/>
      <c r="G148" s="727"/>
      <c r="H148" s="727"/>
      <c r="I148" s="727"/>
      <c r="J148" s="727"/>
      <c r="K148" s="728"/>
      <c r="L148" s="348"/>
      <c r="M148" s="349"/>
      <c r="N148" s="349"/>
      <c r="O148" s="349"/>
      <c r="P148" s="349"/>
      <c r="Q148" s="349"/>
      <c r="R148" s="349"/>
      <c r="S148" s="349"/>
      <c r="T148" s="349"/>
      <c r="U148" s="349"/>
      <c r="V148" s="349"/>
      <c r="W148" s="486"/>
      <c r="X148" s="384"/>
      <c r="Y148" s="384"/>
      <c r="Z148" s="487"/>
      <c r="AA148" s="488"/>
      <c r="AB148" s="349"/>
      <c r="AC148" s="349"/>
      <c r="AD148" s="349"/>
      <c r="AE148" s="349"/>
      <c r="AF148" s="349"/>
      <c r="AG148" s="349"/>
      <c r="AH148" s="349"/>
      <c r="AI148" s="350"/>
    </row>
  </sheetData>
  <mergeCells count="65">
    <mergeCell ref="A13:K16"/>
    <mergeCell ref="A2:K2"/>
    <mergeCell ref="L2:W2"/>
    <mergeCell ref="X2:AI2"/>
    <mergeCell ref="A3:K5"/>
    <mergeCell ref="A6:K12"/>
    <mergeCell ref="A17:K17"/>
    <mergeCell ref="L17:W17"/>
    <mergeCell ref="X17:AI17"/>
    <mergeCell ref="A18:K20"/>
    <mergeCell ref="Q20:W20"/>
    <mergeCell ref="AC20:AI20"/>
    <mergeCell ref="A21:K23"/>
    <mergeCell ref="Q23:W23"/>
    <mergeCell ref="AC23:AI23"/>
    <mergeCell ref="A24:K45"/>
    <mergeCell ref="M26:S28"/>
    <mergeCell ref="Y26:AE28"/>
    <mergeCell ref="R45:W45"/>
    <mergeCell ref="AD45:AH45"/>
    <mergeCell ref="A46:K49"/>
    <mergeCell ref="Q48:W48"/>
    <mergeCell ref="AC48:AI48"/>
    <mergeCell ref="A50:K52"/>
    <mergeCell ref="L50:W50"/>
    <mergeCell ref="X50:AH50"/>
    <mergeCell ref="L51:W51"/>
    <mergeCell ref="X51:AH51"/>
    <mergeCell ref="M52:P52"/>
    <mergeCell ref="S52:W52"/>
    <mergeCell ref="AC99:AI99"/>
    <mergeCell ref="A53:K57"/>
    <mergeCell ref="A58:K61"/>
    <mergeCell ref="L60:W60"/>
    <mergeCell ref="X60:AH60"/>
    <mergeCell ref="A62:K62"/>
    <mergeCell ref="L62:W62"/>
    <mergeCell ref="X62:AH62"/>
    <mergeCell ref="A63:K79"/>
    <mergeCell ref="A80:K88"/>
    <mergeCell ref="A89:K95"/>
    <mergeCell ref="A96:K99"/>
    <mergeCell ref="Q99:W99"/>
    <mergeCell ref="A100:K102"/>
    <mergeCell ref="L100:W100"/>
    <mergeCell ref="X100:AH100"/>
    <mergeCell ref="L101:W101"/>
    <mergeCell ref="X101:AH101"/>
    <mergeCell ref="M102:P102"/>
    <mergeCell ref="S102:W102"/>
    <mergeCell ref="A139:K148"/>
    <mergeCell ref="X140:AC140"/>
    <mergeCell ref="A103:K107"/>
    <mergeCell ref="A108:K111"/>
    <mergeCell ref="L110:W110"/>
    <mergeCell ref="X110:AH110"/>
    <mergeCell ref="A112:K112"/>
    <mergeCell ref="L112:W112"/>
    <mergeCell ref="X112:AH112"/>
    <mergeCell ref="A113:K129"/>
    <mergeCell ref="A130:K137"/>
    <mergeCell ref="P133:Q133"/>
    <mergeCell ref="AB133:AC133"/>
    <mergeCell ref="A138:AI138"/>
    <mergeCell ref="M140:R140"/>
  </mergeCells>
  <pageMargins left="0.64" right="0.25" top="0.75" bottom="0.75" header="0.3" footer="0.3"/>
  <pageSetup paperSize="9" scale="70" fitToHeight="0" orientation="portrait" r:id="rId1"/>
  <ignoredErrors>
    <ignoredError sqref="A3:AI5 A85:AI85 A84:U84 W84:AG84 A87:AI129 A86:U86 W86:AG86 AI84 AI86 A18:AI83 B17:AI17 A7:AI16 B6:AI6 A131:AI148 B130:AI13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3"/>
  <sheetViews>
    <sheetView showGridLines="0" topLeftCell="A46" zoomScaleNormal="100" zoomScaleSheetLayoutView="100" workbookViewId="0">
      <selection activeCell="A45" sqref="A45:K47"/>
    </sheetView>
  </sheetViews>
  <sheetFormatPr defaultColWidth="9.42578125" defaultRowHeight="15" x14ac:dyDescent="0.25"/>
  <cols>
    <col min="1" max="15" width="3.7109375" style="2" customWidth="1"/>
    <col min="16" max="16" width="2.85546875" style="2" customWidth="1"/>
    <col min="17" max="17" width="4.42578125" style="2" customWidth="1"/>
    <col min="18" max="19" width="3.7109375" style="2" customWidth="1"/>
    <col min="20" max="20" width="4.140625" style="2" customWidth="1"/>
    <col min="21" max="22" width="3.7109375" style="2" customWidth="1"/>
    <col min="23" max="23" width="2.7109375" style="2" customWidth="1"/>
    <col min="24" max="24" width="3.7109375" style="2" customWidth="1"/>
    <col min="25" max="25" width="3" style="21" customWidth="1"/>
    <col min="26" max="27" width="3.42578125" style="2" customWidth="1"/>
    <col min="28" max="28" width="3.140625" style="2" customWidth="1"/>
    <col min="29" max="29" width="5.85546875" style="2" customWidth="1"/>
    <col min="30" max="30" width="4.5703125" style="2" customWidth="1"/>
    <col min="31" max="31" width="3.28515625" style="2" customWidth="1"/>
    <col min="32" max="32" width="3.85546875" style="2" customWidth="1"/>
    <col min="33" max="33" width="3.7109375" style="2" customWidth="1"/>
    <col min="34" max="37" width="9.42578125" style="2" hidden="1" customWidth="1"/>
    <col min="38" max="38" width="10" style="2" hidden="1" customWidth="1"/>
    <col min="39" max="39" width="2.42578125" style="2" customWidth="1"/>
    <col min="40" max="16384" width="9.42578125" style="2"/>
  </cols>
  <sheetData>
    <row r="1" spans="1:43" s="1" customFormat="1" ht="22.5" customHeight="1" x14ac:dyDescent="0.25">
      <c r="A1" s="674" t="s">
        <v>482</v>
      </c>
      <c r="B1" s="675"/>
      <c r="C1" s="675"/>
      <c r="D1" s="675"/>
      <c r="E1" s="675"/>
      <c r="F1" s="675"/>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805"/>
    </row>
    <row r="2" spans="1:43" s="1" customFormat="1" ht="31.5" customHeight="1" x14ac:dyDescent="0.25">
      <c r="A2" s="713" t="s">
        <v>592</v>
      </c>
      <c r="B2" s="714"/>
      <c r="C2" s="714"/>
      <c r="D2" s="714"/>
      <c r="E2" s="714"/>
      <c r="F2" s="714"/>
      <c r="G2" s="714"/>
      <c r="H2" s="714"/>
      <c r="I2" s="714"/>
      <c r="J2" s="714"/>
      <c r="K2" s="714"/>
      <c r="L2" s="62"/>
      <c r="M2" s="33"/>
      <c r="N2" s="33"/>
      <c r="O2" s="33"/>
      <c r="P2" s="33"/>
      <c r="Q2" s="33"/>
      <c r="R2" s="33"/>
      <c r="S2" s="33"/>
      <c r="T2" s="33"/>
      <c r="U2" s="33"/>
      <c r="V2" s="33"/>
      <c r="W2" s="33"/>
      <c r="X2" s="33"/>
      <c r="Y2" s="33"/>
      <c r="Z2" s="33"/>
      <c r="AA2" s="33"/>
      <c r="AB2" s="33"/>
      <c r="AC2" s="33"/>
      <c r="AD2" s="33"/>
      <c r="AE2" s="33"/>
      <c r="AF2" s="33"/>
      <c r="AG2" s="47"/>
    </row>
    <row r="3" spans="1:43" ht="20.25" customHeight="1" x14ac:dyDescent="0.25">
      <c r="A3" s="715"/>
      <c r="B3" s="716"/>
      <c r="C3" s="716"/>
      <c r="D3" s="716"/>
      <c r="E3" s="716"/>
      <c r="F3" s="716"/>
      <c r="G3" s="716"/>
      <c r="H3" s="716"/>
      <c r="I3" s="716"/>
      <c r="J3" s="716"/>
      <c r="K3" s="716"/>
      <c r="L3" s="23"/>
      <c r="M3" s="12"/>
      <c r="N3" s="24"/>
      <c r="P3" s="1" t="s">
        <v>72</v>
      </c>
      <c r="Q3" s="490"/>
      <c r="R3" s="28"/>
      <c r="U3" s="24"/>
      <c r="V3" s="491"/>
      <c r="W3" s="12"/>
      <c r="X3" s="1" t="s">
        <v>555</v>
      </c>
      <c r="Y3" s="24"/>
      <c r="Z3" s="490"/>
      <c r="AA3" s="28"/>
      <c r="AB3" s="108" t="s">
        <v>124</v>
      </c>
      <c r="AC3" s="1"/>
      <c r="AD3" s="1"/>
      <c r="AE3" s="1"/>
      <c r="AF3" s="1"/>
      <c r="AG3" s="6"/>
      <c r="AH3" s="24"/>
      <c r="AI3" s="24"/>
      <c r="AJ3" s="24"/>
      <c r="AK3" s="41"/>
      <c r="AL3" s="41"/>
      <c r="AM3" s="41"/>
      <c r="AN3" s="41"/>
      <c r="AO3" s="41"/>
      <c r="AP3" s="41"/>
      <c r="AQ3" s="41"/>
    </row>
    <row r="4" spans="1:43" ht="51.75" customHeight="1" x14ac:dyDescent="0.25">
      <c r="A4" s="717"/>
      <c r="B4" s="718"/>
      <c r="C4" s="718"/>
      <c r="D4" s="718"/>
      <c r="E4" s="718"/>
      <c r="F4" s="718"/>
      <c r="G4" s="718"/>
      <c r="H4" s="718"/>
      <c r="I4" s="718"/>
      <c r="J4" s="718"/>
      <c r="K4" s="718"/>
      <c r="L4" s="57"/>
      <c r="M4" s="5"/>
      <c r="N4" s="8"/>
      <c r="O4" s="8"/>
      <c r="P4" s="10"/>
      <c r="Q4" s="5"/>
      <c r="R4" s="5"/>
      <c r="S4" s="5"/>
      <c r="T4" s="5"/>
      <c r="U4" s="51"/>
      <c r="V4" s="179"/>
      <c r="W4" s="179"/>
      <c r="X4" s="11"/>
      <c r="Y4" s="11"/>
      <c r="Z4" s="11"/>
      <c r="AA4" s="11"/>
      <c r="AB4" s="11"/>
      <c r="AC4" s="11"/>
      <c r="AD4" s="11"/>
      <c r="AE4" s="11"/>
      <c r="AF4" s="11"/>
      <c r="AG4" s="52"/>
    </row>
    <row r="5" spans="1:43" ht="5.25" customHeight="1" x14ac:dyDescent="0.25">
      <c r="A5" s="713" t="s">
        <v>657</v>
      </c>
      <c r="B5" s="714"/>
      <c r="C5" s="714"/>
      <c r="D5" s="714"/>
      <c r="E5" s="714"/>
      <c r="F5" s="714"/>
      <c r="G5" s="714"/>
      <c r="H5" s="714"/>
      <c r="I5" s="714"/>
      <c r="J5" s="714"/>
      <c r="K5" s="806"/>
      <c r="L5" s="492"/>
      <c r="M5" s="3"/>
      <c r="N5" s="44"/>
      <c r="O5" s="44"/>
      <c r="P5" s="12"/>
      <c r="Q5" s="3"/>
      <c r="R5" s="3"/>
      <c r="S5" s="3"/>
      <c r="T5" s="3"/>
      <c r="U5" s="49"/>
      <c r="V5" s="493"/>
      <c r="W5" s="493"/>
      <c r="X5" s="13"/>
      <c r="Y5" s="13"/>
      <c r="Z5" s="13"/>
      <c r="AA5" s="13"/>
      <c r="AB5" s="13"/>
      <c r="AC5" s="13"/>
      <c r="AD5" s="13"/>
      <c r="AE5" s="13"/>
      <c r="AF5" s="13"/>
      <c r="AG5" s="48"/>
    </row>
    <row r="6" spans="1:43" ht="17.25" customHeight="1" x14ac:dyDescent="0.25">
      <c r="A6" s="715"/>
      <c r="B6" s="716"/>
      <c r="C6" s="716"/>
      <c r="D6" s="716"/>
      <c r="E6" s="716"/>
      <c r="F6" s="716"/>
      <c r="G6" s="716"/>
      <c r="H6" s="716"/>
      <c r="I6" s="716"/>
      <c r="J6" s="716"/>
      <c r="K6" s="807"/>
      <c r="L6" s="492"/>
      <c r="M6" s="3"/>
      <c r="N6" s="44"/>
      <c r="O6" s="44"/>
      <c r="P6" s="12"/>
      <c r="Q6" s="3"/>
      <c r="R6" s="3"/>
      <c r="S6" s="3"/>
      <c r="T6" s="3"/>
      <c r="U6" s="49"/>
      <c r="V6" s="493"/>
      <c r="W6" s="493"/>
      <c r="X6" s="13"/>
      <c r="Y6" s="13"/>
      <c r="Z6" s="13"/>
      <c r="AA6" s="809" t="s">
        <v>72</v>
      </c>
      <c r="AB6" s="809"/>
      <c r="AC6" s="809"/>
      <c r="AE6" s="127" t="s">
        <v>100</v>
      </c>
      <c r="AF6" s="127"/>
      <c r="AG6" s="494"/>
      <c r="AL6" s="112" t="s">
        <v>593</v>
      </c>
    </row>
    <row r="7" spans="1:43" ht="11.45" customHeight="1" x14ac:dyDescent="0.25">
      <c r="A7" s="715"/>
      <c r="B7" s="716"/>
      <c r="C7" s="716"/>
      <c r="D7" s="716"/>
      <c r="E7" s="716"/>
      <c r="F7" s="716"/>
      <c r="G7" s="716"/>
      <c r="H7" s="716"/>
      <c r="I7" s="716"/>
      <c r="J7" s="716"/>
      <c r="K7" s="807"/>
      <c r="L7" s="492"/>
      <c r="M7" s="810" t="s">
        <v>863</v>
      </c>
      <c r="N7" s="810"/>
      <c r="O7" s="810"/>
      <c r="P7" s="810"/>
      <c r="Q7" s="810"/>
      <c r="R7" s="810"/>
      <c r="S7" s="810"/>
      <c r="T7" s="810"/>
      <c r="U7" s="810"/>
      <c r="V7" s="810"/>
      <c r="W7" s="810"/>
      <c r="X7" s="810"/>
      <c r="Y7" s="13"/>
      <c r="Z7" s="13"/>
      <c r="AA7" s="493"/>
      <c r="AB7" s="493"/>
      <c r="AC7" s="493"/>
      <c r="AE7" s="495"/>
      <c r="AF7" s="495"/>
      <c r="AG7" s="494"/>
    </row>
    <row r="8" spans="1:43" ht="17.25" customHeight="1" x14ac:dyDescent="0.25">
      <c r="A8" s="715"/>
      <c r="B8" s="716"/>
      <c r="C8" s="716"/>
      <c r="D8" s="716"/>
      <c r="E8" s="716"/>
      <c r="F8" s="716"/>
      <c r="G8" s="716"/>
      <c r="H8" s="716"/>
      <c r="I8" s="716"/>
      <c r="J8" s="716"/>
      <c r="K8" s="807"/>
      <c r="L8" s="492"/>
      <c r="M8" s="810"/>
      <c r="N8" s="810"/>
      <c r="O8" s="810"/>
      <c r="P8" s="810"/>
      <c r="Q8" s="810"/>
      <c r="R8" s="810"/>
      <c r="S8" s="810"/>
      <c r="T8" s="810"/>
      <c r="U8" s="810"/>
      <c r="V8" s="810"/>
      <c r="W8" s="810"/>
      <c r="X8" s="810"/>
      <c r="Y8" s="2"/>
      <c r="AF8" s="495"/>
      <c r="AG8" s="494"/>
      <c r="AM8" s="112"/>
    </row>
    <row r="9" spans="1:43" ht="18" customHeight="1" x14ac:dyDescent="0.25">
      <c r="A9" s="715"/>
      <c r="B9" s="716"/>
      <c r="C9" s="716"/>
      <c r="D9" s="716"/>
      <c r="E9" s="716"/>
      <c r="F9" s="716"/>
      <c r="G9" s="716"/>
      <c r="H9" s="716"/>
      <c r="I9" s="716"/>
      <c r="J9" s="716"/>
      <c r="K9" s="807"/>
      <c r="M9" s="810"/>
      <c r="N9" s="810"/>
      <c r="O9" s="810"/>
      <c r="P9" s="810"/>
      <c r="Q9" s="810"/>
      <c r="R9" s="810"/>
      <c r="S9" s="810"/>
      <c r="T9" s="810"/>
      <c r="U9" s="810"/>
      <c r="V9" s="810"/>
      <c r="W9" s="810"/>
      <c r="X9" s="810"/>
      <c r="Y9" s="145">
        <v>1</v>
      </c>
      <c r="AB9" s="192"/>
      <c r="AD9" s="496"/>
      <c r="AE9" s="32"/>
      <c r="AF9" s="496"/>
      <c r="AG9" s="497"/>
    </row>
    <row r="10" spans="1:43" ht="3.95" customHeight="1" x14ac:dyDescent="0.25">
      <c r="A10" s="715"/>
      <c r="B10" s="716"/>
      <c r="C10" s="716"/>
      <c r="D10" s="716"/>
      <c r="E10" s="716"/>
      <c r="F10" s="716"/>
      <c r="G10" s="716"/>
      <c r="H10" s="716"/>
      <c r="I10" s="716"/>
      <c r="J10" s="716"/>
      <c r="K10" s="807"/>
      <c r="M10" s="44"/>
      <c r="O10" s="12"/>
      <c r="P10" s="12"/>
      <c r="Q10" s="12"/>
      <c r="R10" s="12"/>
      <c r="S10" s="12"/>
      <c r="T10" s="12"/>
      <c r="U10" s="13"/>
      <c r="V10" s="493"/>
      <c r="W10" s="493"/>
      <c r="X10" s="13"/>
      <c r="Y10" s="145"/>
      <c r="AB10" s="498"/>
      <c r="AD10" s="496"/>
      <c r="AE10" s="13"/>
      <c r="AF10" s="498"/>
      <c r="AG10" s="499"/>
    </row>
    <row r="11" spans="1:43" ht="15.75" x14ac:dyDescent="0.25">
      <c r="A11" s="715"/>
      <c r="B11" s="716"/>
      <c r="C11" s="716"/>
      <c r="D11" s="716"/>
      <c r="E11" s="716"/>
      <c r="F11" s="716"/>
      <c r="G11" s="716"/>
      <c r="H11" s="716"/>
      <c r="I11" s="716"/>
      <c r="J11" s="716"/>
      <c r="K11" s="807"/>
      <c r="M11" s="492"/>
      <c r="N11" s="3" t="s">
        <v>594</v>
      </c>
      <c r="P11" s="44"/>
      <c r="Q11" s="3"/>
      <c r="R11" s="3"/>
      <c r="S11" s="3"/>
      <c r="T11" s="3"/>
      <c r="U11" s="25"/>
      <c r="V11" s="493"/>
      <c r="W11" s="493"/>
      <c r="X11" s="13"/>
      <c r="Y11" s="145">
        <v>2</v>
      </c>
      <c r="AB11" s="192"/>
      <c r="AD11" s="496"/>
      <c r="AE11" s="32"/>
      <c r="AF11" s="498"/>
      <c r="AG11" s="497"/>
    </row>
    <row r="12" spans="1:43" ht="2.4500000000000002" customHeight="1" x14ac:dyDescent="0.25">
      <c r="A12" s="715"/>
      <c r="B12" s="716"/>
      <c r="C12" s="716"/>
      <c r="D12" s="716"/>
      <c r="E12" s="716"/>
      <c r="F12" s="716"/>
      <c r="G12" s="716"/>
      <c r="H12" s="716"/>
      <c r="I12" s="716"/>
      <c r="J12" s="716"/>
      <c r="K12" s="807"/>
      <c r="M12" s="492"/>
      <c r="O12" s="3"/>
      <c r="P12" s="44"/>
      <c r="Q12" s="3"/>
      <c r="R12" s="3"/>
      <c r="S12" s="3"/>
      <c r="T12" s="3"/>
      <c r="U12" s="25"/>
      <c r="V12" s="493"/>
      <c r="W12" s="493"/>
      <c r="X12" s="13"/>
      <c r="Y12" s="145"/>
      <c r="AB12" s="498"/>
      <c r="AD12" s="496"/>
      <c r="AE12" s="13"/>
      <c r="AF12" s="498"/>
      <c r="AG12" s="499"/>
    </row>
    <row r="13" spans="1:43" ht="15.75" x14ac:dyDescent="0.25">
      <c r="A13" s="715"/>
      <c r="B13" s="716"/>
      <c r="C13" s="716"/>
      <c r="D13" s="716"/>
      <c r="E13" s="716"/>
      <c r="F13" s="716"/>
      <c r="G13" s="716"/>
      <c r="H13" s="716"/>
      <c r="I13" s="716"/>
      <c r="J13" s="716"/>
      <c r="K13" s="807"/>
      <c r="M13" s="3" t="s">
        <v>322</v>
      </c>
      <c r="O13" s="3"/>
      <c r="P13" s="44"/>
      <c r="Q13" s="3"/>
      <c r="R13" s="3"/>
      <c r="S13" s="3"/>
      <c r="T13" s="3"/>
      <c r="U13" s="25"/>
      <c r="V13" s="493"/>
      <c r="W13" s="493"/>
      <c r="X13" s="13"/>
      <c r="Y13" s="145">
        <v>3</v>
      </c>
      <c r="AB13" s="192"/>
      <c r="AD13" s="496"/>
      <c r="AE13" s="32"/>
      <c r="AF13" s="498"/>
      <c r="AG13" s="497"/>
    </row>
    <row r="14" spans="1:43" ht="2.4500000000000002" customHeight="1" x14ac:dyDescent="0.25">
      <c r="A14" s="715"/>
      <c r="B14" s="716"/>
      <c r="C14" s="716"/>
      <c r="D14" s="716"/>
      <c r="E14" s="716"/>
      <c r="F14" s="716"/>
      <c r="G14" s="716"/>
      <c r="H14" s="716"/>
      <c r="I14" s="716"/>
      <c r="J14" s="716"/>
      <c r="K14" s="807"/>
      <c r="M14" s="3"/>
      <c r="O14" s="3"/>
      <c r="P14" s="44"/>
      <c r="Q14" s="3"/>
      <c r="R14" s="3"/>
      <c r="S14" s="3"/>
      <c r="T14" s="3"/>
      <c r="U14" s="25"/>
      <c r="V14" s="493"/>
      <c r="W14" s="493"/>
      <c r="X14" s="13"/>
      <c r="Y14" s="145"/>
      <c r="AB14" s="498"/>
      <c r="AD14" s="496"/>
      <c r="AE14" s="13"/>
      <c r="AF14" s="498"/>
      <c r="AG14" s="499"/>
    </row>
    <row r="15" spans="1:43" ht="15.75" x14ac:dyDescent="0.25">
      <c r="A15" s="715"/>
      <c r="B15" s="716"/>
      <c r="C15" s="716"/>
      <c r="D15" s="716"/>
      <c r="E15" s="716"/>
      <c r="F15" s="716"/>
      <c r="G15" s="716"/>
      <c r="H15" s="716"/>
      <c r="I15" s="716"/>
      <c r="J15" s="716"/>
      <c r="K15" s="807"/>
      <c r="M15" s="3" t="s">
        <v>595</v>
      </c>
      <c r="O15" s="3"/>
      <c r="P15" s="44"/>
      <c r="Q15" s="3"/>
      <c r="R15" s="3"/>
      <c r="S15" s="3"/>
      <c r="T15" s="3"/>
      <c r="U15" s="25"/>
      <c r="V15" s="493"/>
      <c r="W15" s="493"/>
      <c r="X15" s="13"/>
      <c r="Y15" s="145">
        <v>4</v>
      </c>
      <c r="AB15" s="192"/>
      <c r="AD15" s="496"/>
      <c r="AE15" s="32"/>
      <c r="AF15" s="498"/>
      <c r="AG15" s="497"/>
      <c r="AL15" s="2" t="s">
        <v>21</v>
      </c>
    </row>
    <row r="16" spans="1:43" ht="2.4500000000000002" customHeight="1" x14ac:dyDescent="0.25">
      <c r="A16" s="715"/>
      <c r="B16" s="716"/>
      <c r="C16" s="716"/>
      <c r="D16" s="716"/>
      <c r="E16" s="716"/>
      <c r="F16" s="716"/>
      <c r="G16" s="716"/>
      <c r="H16" s="716"/>
      <c r="I16" s="716"/>
      <c r="J16" s="716"/>
      <c r="K16" s="807"/>
      <c r="M16" s="492"/>
      <c r="O16" s="3"/>
      <c r="P16" s="44"/>
      <c r="Q16" s="3"/>
      <c r="R16" s="3"/>
      <c r="S16" s="3"/>
      <c r="T16" s="3"/>
      <c r="U16" s="25"/>
      <c r="V16" s="493"/>
      <c r="W16" s="493"/>
      <c r="X16" s="13"/>
      <c r="Y16" s="145">
        <v>3</v>
      </c>
      <c r="AB16" s="496"/>
      <c r="AD16" s="496"/>
      <c r="AF16" s="498"/>
      <c r="AG16" s="499"/>
    </row>
    <row r="17" spans="1:39" ht="15.75" x14ac:dyDescent="0.25">
      <c r="A17" s="715"/>
      <c r="B17" s="716"/>
      <c r="C17" s="716"/>
      <c r="D17" s="716"/>
      <c r="E17" s="716"/>
      <c r="F17" s="716"/>
      <c r="G17" s="716"/>
      <c r="H17" s="716"/>
      <c r="I17" s="716"/>
      <c r="J17" s="716"/>
      <c r="K17" s="807"/>
      <c r="M17" s="3" t="s">
        <v>596</v>
      </c>
      <c r="O17" s="3"/>
      <c r="P17" s="44"/>
      <c r="Q17" s="3"/>
      <c r="R17" s="3"/>
      <c r="S17" s="3"/>
      <c r="T17" s="3"/>
      <c r="U17" s="25"/>
      <c r="V17" s="493"/>
      <c r="W17" s="493"/>
      <c r="X17" s="13"/>
      <c r="Y17" s="145">
        <v>5</v>
      </c>
      <c r="AB17" s="192"/>
      <c r="AD17" s="496"/>
      <c r="AE17" s="32"/>
      <c r="AF17" s="498"/>
      <c r="AG17" s="497"/>
      <c r="AM17" s="2" t="s">
        <v>21</v>
      </c>
    </row>
    <row r="18" spans="1:39" ht="3" customHeight="1" x14ac:dyDescent="0.25">
      <c r="A18" s="715"/>
      <c r="B18" s="716"/>
      <c r="C18" s="716"/>
      <c r="D18" s="716"/>
      <c r="E18" s="716"/>
      <c r="F18" s="716"/>
      <c r="G18" s="716"/>
      <c r="H18" s="716"/>
      <c r="I18" s="716"/>
      <c r="J18" s="716"/>
      <c r="K18" s="807"/>
      <c r="M18" s="3"/>
      <c r="O18" s="3"/>
      <c r="P18" s="44"/>
      <c r="Q18" s="3"/>
      <c r="R18" s="3"/>
      <c r="S18" s="3"/>
      <c r="T18" s="3"/>
      <c r="U18" s="25"/>
      <c r="V18" s="493"/>
      <c r="W18" s="493"/>
      <c r="X18" s="13"/>
      <c r="Y18" s="145"/>
      <c r="AB18" s="498"/>
      <c r="AD18" s="496"/>
      <c r="AE18" s="13"/>
      <c r="AF18" s="498"/>
      <c r="AG18" s="499"/>
    </row>
    <row r="19" spans="1:39" ht="15.75" x14ac:dyDescent="0.25">
      <c r="A19" s="715"/>
      <c r="B19" s="716"/>
      <c r="C19" s="716"/>
      <c r="D19" s="716"/>
      <c r="E19" s="716"/>
      <c r="F19" s="716"/>
      <c r="G19" s="716"/>
      <c r="H19" s="716"/>
      <c r="I19" s="716"/>
      <c r="J19" s="716"/>
      <c r="K19" s="807"/>
      <c r="M19" s="492"/>
      <c r="N19" s="3" t="s">
        <v>597</v>
      </c>
      <c r="P19" s="44"/>
      <c r="Q19" s="3"/>
      <c r="R19" s="3"/>
      <c r="S19" s="3"/>
      <c r="T19" s="3"/>
      <c r="U19" s="25"/>
      <c r="V19" s="493"/>
      <c r="W19" s="493"/>
      <c r="X19" s="13"/>
      <c r="Y19" s="145">
        <v>6</v>
      </c>
      <c r="AB19" s="192"/>
      <c r="AD19" s="496"/>
      <c r="AE19" s="32"/>
      <c r="AF19" s="498"/>
      <c r="AG19" s="497"/>
      <c r="AL19" s="292"/>
    </row>
    <row r="20" spans="1:39" ht="3.95" customHeight="1" x14ac:dyDescent="0.25">
      <c r="A20" s="715"/>
      <c r="B20" s="716"/>
      <c r="C20" s="716"/>
      <c r="D20" s="716"/>
      <c r="E20" s="716"/>
      <c r="F20" s="716"/>
      <c r="G20" s="716"/>
      <c r="H20" s="716"/>
      <c r="I20" s="716"/>
      <c r="J20" s="716"/>
      <c r="K20" s="807"/>
      <c r="M20" s="492"/>
      <c r="O20" s="500"/>
      <c r="P20" s="44"/>
      <c r="Q20" s="3"/>
      <c r="R20" s="3"/>
      <c r="S20" s="3"/>
      <c r="T20" s="3"/>
      <c r="U20" s="25"/>
      <c r="V20" s="493"/>
      <c r="W20" s="493"/>
      <c r="X20" s="13"/>
      <c r="Y20" s="145"/>
      <c r="AB20" s="498"/>
      <c r="AD20" s="496"/>
      <c r="AE20" s="13"/>
      <c r="AF20" s="498"/>
      <c r="AG20" s="499"/>
    </row>
    <row r="21" spans="1:39" ht="15.75" x14ac:dyDescent="0.25">
      <c r="A21" s="715"/>
      <c r="B21" s="716"/>
      <c r="C21" s="716"/>
      <c r="D21" s="716"/>
      <c r="E21" s="716"/>
      <c r="F21" s="716"/>
      <c r="G21" s="716"/>
      <c r="H21" s="716"/>
      <c r="I21" s="716"/>
      <c r="J21" s="716"/>
      <c r="K21" s="807"/>
      <c r="M21" s="3" t="s">
        <v>323</v>
      </c>
      <c r="O21" s="500"/>
      <c r="P21" s="44"/>
      <c r="Q21" s="3"/>
      <c r="R21" s="3"/>
      <c r="S21" s="3"/>
      <c r="T21" s="3"/>
      <c r="U21" s="25"/>
      <c r="V21" s="493"/>
      <c r="W21" s="493"/>
      <c r="X21" s="13"/>
      <c r="Y21" s="145">
        <v>7</v>
      </c>
      <c r="AB21" s="192"/>
      <c r="AD21" s="496"/>
      <c r="AE21" s="32"/>
      <c r="AF21" s="498"/>
      <c r="AG21" s="497"/>
    </row>
    <row r="22" spans="1:39" ht="3.4" customHeight="1" x14ac:dyDescent="0.25">
      <c r="A22" s="715"/>
      <c r="B22" s="716"/>
      <c r="C22" s="716"/>
      <c r="D22" s="716"/>
      <c r="E22" s="716"/>
      <c r="F22" s="716"/>
      <c r="G22" s="716"/>
      <c r="H22" s="716"/>
      <c r="I22" s="716"/>
      <c r="J22" s="716"/>
      <c r="K22" s="807"/>
      <c r="M22" s="492"/>
      <c r="O22" s="500"/>
      <c r="P22" s="44"/>
      <c r="Q22" s="3"/>
      <c r="R22" s="3"/>
      <c r="S22" s="3"/>
      <c r="T22" s="3"/>
      <c r="U22" s="25"/>
      <c r="V22" s="493"/>
      <c r="W22" s="493"/>
      <c r="X22" s="13"/>
      <c r="Y22" s="145"/>
      <c r="AB22" s="498"/>
      <c r="AD22" s="496"/>
      <c r="AE22" s="13"/>
      <c r="AF22" s="498"/>
      <c r="AG22" s="499"/>
    </row>
    <row r="23" spans="1:39" ht="15.75" x14ac:dyDescent="0.25">
      <c r="A23" s="715"/>
      <c r="B23" s="716"/>
      <c r="C23" s="716"/>
      <c r="D23" s="716"/>
      <c r="E23" s="716"/>
      <c r="F23" s="716"/>
      <c r="G23" s="716"/>
      <c r="H23" s="716"/>
      <c r="I23" s="716"/>
      <c r="J23" s="716"/>
      <c r="K23" s="807"/>
      <c r="M23" s="3" t="s">
        <v>324</v>
      </c>
      <c r="O23" s="3"/>
      <c r="P23" s="44"/>
      <c r="Q23" s="3"/>
      <c r="R23" s="3"/>
      <c r="S23" s="3"/>
      <c r="T23" s="3"/>
      <c r="U23" s="25"/>
      <c r="V23" s="493"/>
      <c r="W23" s="493"/>
      <c r="X23" s="13"/>
      <c r="Y23" s="145">
        <v>8</v>
      </c>
      <c r="AB23" s="192"/>
      <c r="AD23" s="496"/>
      <c r="AE23" s="192"/>
      <c r="AF23" s="498"/>
      <c r="AG23" s="497"/>
    </row>
    <row r="24" spans="1:39" ht="5.25" customHeight="1" x14ac:dyDescent="0.25">
      <c r="A24" s="715"/>
      <c r="B24" s="716"/>
      <c r="C24" s="716"/>
      <c r="D24" s="716"/>
      <c r="E24" s="716"/>
      <c r="F24" s="716"/>
      <c r="G24" s="716"/>
      <c r="H24" s="716"/>
      <c r="I24" s="716"/>
      <c r="J24" s="716"/>
      <c r="K24" s="807"/>
      <c r="M24" s="3"/>
      <c r="O24" s="3"/>
      <c r="P24" s="44"/>
      <c r="Q24" s="3"/>
      <c r="R24" s="3"/>
      <c r="S24" s="3"/>
      <c r="T24" s="3"/>
      <c r="U24" s="25"/>
      <c r="V24" s="493"/>
      <c r="W24" s="493"/>
      <c r="X24" s="13"/>
      <c r="Y24" s="145"/>
      <c r="AB24" s="498"/>
      <c r="AD24" s="496"/>
      <c r="AE24" s="498"/>
      <c r="AF24" s="498"/>
      <c r="AG24" s="497"/>
    </row>
    <row r="25" spans="1:39" ht="15.75" x14ac:dyDescent="0.25">
      <c r="A25" s="715"/>
      <c r="B25" s="716"/>
      <c r="C25" s="716"/>
      <c r="D25" s="716"/>
      <c r="E25" s="716"/>
      <c r="F25" s="716"/>
      <c r="G25" s="716"/>
      <c r="H25" s="716"/>
      <c r="I25" s="716"/>
      <c r="J25" s="716"/>
      <c r="K25" s="807"/>
      <c r="M25" s="3" t="s">
        <v>598</v>
      </c>
      <c r="O25" s="3"/>
      <c r="P25" s="44"/>
      <c r="Q25" s="3"/>
      <c r="R25" s="3"/>
      <c r="S25" s="3"/>
      <c r="T25" s="3"/>
      <c r="U25" s="25"/>
      <c r="V25" s="493"/>
      <c r="W25" s="493"/>
      <c r="X25" s="13"/>
      <c r="Y25" s="145">
        <v>9</v>
      </c>
      <c r="AB25" s="192"/>
      <c r="AD25" s="496"/>
      <c r="AE25" s="192"/>
      <c r="AF25" s="498"/>
      <c r="AG25" s="497"/>
    </row>
    <row r="26" spans="1:39" ht="5.25" customHeight="1" x14ac:dyDescent="0.25">
      <c r="A26" s="715"/>
      <c r="B26" s="716"/>
      <c r="C26" s="716"/>
      <c r="D26" s="716"/>
      <c r="E26" s="716"/>
      <c r="F26" s="716"/>
      <c r="G26" s="716"/>
      <c r="H26" s="716"/>
      <c r="I26" s="716"/>
      <c r="J26" s="716"/>
      <c r="K26" s="807"/>
      <c r="M26" s="3"/>
      <c r="O26" s="3"/>
      <c r="P26" s="44"/>
      <c r="Q26" s="3"/>
      <c r="R26" s="3"/>
      <c r="S26" s="3"/>
      <c r="T26" s="3"/>
      <c r="U26" s="25"/>
      <c r="V26" s="493"/>
      <c r="W26" s="493"/>
      <c r="X26" s="13"/>
      <c r="Y26" s="145"/>
      <c r="AB26" s="498"/>
      <c r="AD26" s="496"/>
      <c r="AE26" s="498"/>
      <c r="AF26" s="498"/>
      <c r="AG26" s="497"/>
    </row>
    <row r="27" spans="1:39" ht="16.5" customHeight="1" x14ac:dyDescent="0.25">
      <c r="A27" s="715"/>
      <c r="B27" s="716"/>
      <c r="C27" s="716"/>
      <c r="D27" s="716"/>
      <c r="E27" s="716"/>
      <c r="F27" s="716"/>
      <c r="G27" s="716"/>
      <c r="H27" s="716"/>
      <c r="I27" s="716"/>
      <c r="J27" s="716"/>
      <c r="K27" s="807"/>
      <c r="M27" s="3"/>
      <c r="N27" s="2" t="s">
        <v>848</v>
      </c>
      <c r="O27" s="3"/>
      <c r="P27" s="44"/>
      <c r="Q27" s="3"/>
      <c r="R27" s="3"/>
      <c r="S27" s="3"/>
      <c r="T27" s="3"/>
      <c r="U27" s="25"/>
      <c r="V27" s="493"/>
      <c r="W27" s="493"/>
      <c r="X27" s="13"/>
      <c r="Y27" s="145">
        <v>10</v>
      </c>
      <c r="AB27" s="192"/>
      <c r="AD27" s="496"/>
      <c r="AE27" s="192"/>
      <c r="AF27" s="498"/>
      <c r="AG27" s="497"/>
    </row>
    <row r="28" spans="1:39" ht="5.25" customHeight="1" x14ac:dyDescent="0.25">
      <c r="A28" s="715"/>
      <c r="B28" s="716"/>
      <c r="C28" s="716"/>
      <c r="D28" s="716"/>
      <c r="E28" s="716"/>
      <c r="F28" s="716"/>
      <c r="G28" s="716"/>
      <c r="H28" s="716"/>
      <c r="I28" s="716"/>
      <c r="J28" s="716"/>
      <c r="K28" s="807"/>
      <c r="M28" s="3"/>
      <c r="O28" s="3"/>
      <c r="P28" s="44"/>
      <c r="Q28" s="3"/>
      <c r="R28" s="3"/>
      <c r="S28" s="3"/>
      <c r="T28" s="3"/>
      <c r="U28" s="25"/>
      <c r="V28" s="493"/>
      <c r="W28" s="493"/>
      <c r="X28" s="13"/>
      <c r="Y28" s="145"/>
      <c r="AB28" s="498"/>
      <c r="AD28" s="496"/>
      <c r="AE28" s="498"/>
      <c r="AF28" s="498"/>
      <c r="AG28" s="497"/>
    </row>
    <row r="29" spans="1:39" ht="15.75" x14ac:dyDescent="0.25">
      <c r="A29" s="715"/>
      <c r="B29" s="716"/>
      <c r="C29" s="716"/>
      <c r="D29" s="716"/>
      <c r="E29" s="716"/>
      <c r="F29" s="716"/>
      <c r="G29" s="716"/>
      <c r="H29" s="716"/>
      <c r="I29" s="716"/>
      <c r="J29" s="716"/>
      <c r="K29" s="807"/>
      <c r="O29" s="2" t="s">
        <v>864</v>
      </c>
      <c r="P29" s="44"/>
      <c r="Q29" s="3"/>
      <c r="R29" s="3"/>
      <c r="S29" s="3"/>
      <c r="T29" s="3"/>
      <c r="U29" s="25"/>
      <c r="V29" s="493"/>
      <c r="W29" s="493"/>
      <c r="X29" s="13"/>
      <c r="Y29" s="145">
        <v>11</v>
      </c>
      <c r="AB29" s="192"/>
      <c r="AD29" s="496"/>
      <c r="AE29" s="192"/>
      <c r="AF29" s="498"/>
      <c r="AG29" s="497"/>
    </row>
    <row r="30" spans="1:39" ht="5.25" customHeight="1" x14ac:dyDescent="0.25">
      <c r="A30" s="715"/>
      <c r="B30" s="716"/>
      <c r="C30" s="716"/>
      <c r="D30" s="716"/>
      <c r="E30" s="716"/>
      <c r="F30" s="716"/>
      <c r="G30" s="716"/>
      <c r="H30" s="716"/>
      <c r="I30" s="716"/>
      <c r="J30" s="716"/>
      <c r="K30" s="807"/>
      <c r="P30" s="44"/>
      <c r="Q30" s="3"/>
      <c r="R30" s="3"/>
      <c r="S30" s="3"/>
      <c r="T30" s="3"/>
      <c r="U30" s="25"/>
      <c r="V30" s="493"/>
      <c r="W30" s="493"/>
      <c r="X30" s="13"/>
      <c r="Y30" s="145"/>
      <c r="AB30" s="498"/>
      <c r="AD30" s="496"/>
      <c r="AE30" s="498"/>
      <c r="AF30" s="498"/>
      <c r="AG30" s="497"/>
    </row>
    <row r="31" spans="1:39" ht="15.75" x14ac:dyDescent="0.25">
      <c r="A31" s="715"/>
      <c r="B31" s="716"/>
      <c r="C31" s="716"/>
      <c r="D31" s="716"/>
      <c r="E31" s="716"/>
      <c r="F31" s="716"/>
      <c r="G31" s="716"/>
      <c r="H31" s="716"/>
      <c r="I31" s="716"/>
      <c r="J31" s="716"/>
      <c r="K31" s="807"/>
      <c r="O31" s="2" t="s">
        <v>865</v>
      </c>
      <c r="P31" s="44"/>
      <c r="Q31" s="3"/>
      <c r="R31" s="3"/>
      <c r="S31" s="3"/>
      <c r="T31" s="3"/>
      <c r="U31" s="25"/>
      <c r="V31" s="493"/>
      <c r="W31" s="493"/>
      <c r="X31" s="13"/>
      <c r="Y31" s="145">
        <v>12</v>
      </c>
      <c r="AB31" s="192"/>
      <c r="AD31" s="496"/>
      <c r="AE31" s="192"/>
      <c r="AF31" s="498"/>
      <c r="AG31" s="497"/>
    </row>
    <row r="32" spans="1:39" ht="5.25" customHeight="1" x14ac:dyDescent="0.25">
      <c r="A32" s="715"/>
      <c r="B32" s="716"/>
      <c r="C32" s="716"/>
      <c r="D32" s="716"/>
      <c r="E32" s="716"/>
      <c r="F32" s="716"/>
      <c r="G32" s="716"/>
      <c r="H32" s="716"/>
      <c r="I32" s="716"/>
      <c r="J32" s="716"/>
      <c r="K32" s="807"/>
      <c r="O32" s="3"/>
      <c r="P32" s="44"/>
      <c r="Q32" s="3"/>
      <c r="R32" s="3"/>
      <c r="S32" s="3"/>
      <c r="T32" s="3"/>
      <c r="U32" s="25"/>
      <c r="V32" s="493"/>
      <c r="W32" s="493"/>
      <c r="X32" s="13"/>
      <c r="Y32" s="145"/>
      <c r="AB32" s="498"/>
      <c r="AD32" s="496"/>
      <c r="AE32" s="498"/>
      <c r="AF32" s="498"/>
      <c r="AG32" s="497"/>
    </row>
    <row r="33" spans="1:41" ht="11.25" customHeight="1" x14ac:dyDescent="0.25">
      <c r="A33" s="717"/>
      <c r="B33" s="718"/>
      <c r="C33" s="718"/>
      <c r="D33" s="718"/>
      <c r="E33" s="718"/>
      <c r="F33" s="718"/>
      <c r="G33" s="718"/>
      <c r="H33" s="718"/>
      <c r="I33" s="718"/>
      <c r="J33" s="718"/>
      <c r="K33" s="808"/>
      <c r="L33" s="492"/>
      <c r="M33" s="3"/>
      <c r="N33" s="44"/>
      <c r="O33" s="44"/>
      <c r="P33" s="12"/>
      <c r="Q33" s="3"/>
      <c r="R33" s="3"/>
      <c r="S33" s="3"/>
      <c r="T33" s="3"/>
      <c r="U33" s="49"/>
      <c r="V33" s="493"/>
      <c r="W33" s="493"/>
      <c r="X33" s="13"/>
      <c r="Y33" s="13"/>
      <c r="Z33" s="13"/>
      <c r="AA33" s="13"/>
      <c r="AB33" s="13"/>
      <c r="AC33" s="13"/>
      <c r="AD33" s="13"/>
      <c r="AE33" s="13"/>
      <c r="AF33" s="13"/>
      <c r="AG33" s="48"/>
    </row>
    <row r="34" spans="1:41" s="1" customFormat="1" ht="28.5" customHeight="1" x14ac:dyDescent="0.25">
      <c r="A34" s="815" t="s">
        <v>325</v>
      </c>
      <c r="B34" s="816"/>
      <c r="C34" s="816"/>
      <c r="D34" s="816"/>
      <c r="E34" s="816"/>
      <c r="F34" s="816"/>
      <c r="G34" s="816"/>
      <c r="H34" s="816"/>
      <c r="I34" s="816"/>
      <c r="J34" s="816"/>
      <c r="K34" s="816"/>
      <c r="L34" s="817" t="s">
        <v>326</v>
      </c>
      <c r="M34" s="818"/>
      <c r="N34" s="818"/>
      <c r="O34" s="818"/>
      <c r="P34" s="818"/>
      <c r="Q34" s="818"/>
      <c r="R34" s="818"/>
      <c r="S34" s="818"/>
      <c r="T34" s="818"/>
      <c r="U34" s="818"/>
      <c r="V34" s="819"/>
      <c r="W34" s="817" t="s">
        <v>326</v>
      </c>
      <c r="X34" s="818"/>
      <c r="Y34" s="818"/>
      <c r="Z34" s="818"/>
      <c r="AA34" s="818"/>
      <c r="AB34" s="818"/>
      <c r="AC34" s="818"/>
      <c r="AD34" s="818"/>
      <c r="AE34" s="818"/>
      <c r="AF34" s="818"/>
      <c r="AG34" s="819"/>
    </row>
    <row r="35" spans="1:41" ht="7.9" customHeight="1" x14ac:dyDescent="0.25">
      <c r="A35" s="713" t="s">
        <v>125</v>
      </c>
      <c r="B35" s="714"/>
      <c r="C35" s="714"/>
      <c r="D35" s="714"/>
      <c r="E35" s="714"/>
      <c r="F35" s="714"/>
      <c r="G35" s="714"/>
      <c r="H35" s="714"/>
      <c r="I35" s="714"/>
      <c r="J35" s="714"/>
      <c r="K35" s="714"/>
      <c r="L35" s="53"/>
      <c r="M35" s="37"/>
      <c r="N35" s="45"/>
      <c r="O35" s="45"/>
      <c r="P35" s="7"/>
      <c r="Q35" s="37"/>
      <c r="R35" s="37"/>
      <c r="S35" s="37"/>
      <c r="T35" s="37"/>
      <c r="U35" s="54"/>
      <c r="V35" s="46"/>
      <c r="W35" s="34"/>
      <c r="X35" s="33"/>
      <c r="Y35" s="33"/>
      <c r="Z35" s="33"/>
      <c r="AA35" s="33"/>
      <c r="AB35" s="33"/>
      <c r="AC35" s="33"/>
      <c r="AD35" s="33"/>
      <c r="AE35" s="33"/>
      <c r="AF35" s="33"/>
      <c r="AG35" s="47"/>
    </row>
    <row r="36" spans="1:41" ht="18.75" customHeight="1" x14ac:dyDescent="0.25">
      <c r="A36" s="715"/>
      <c r="B36" s="716"/>
      <c r="C36" s="716"/>
      <c r="D36" s="716"/>
      <c r="E36" s="716"/>
      <c r="F36" s="716"/>
      <c r="G36" s="716"/>
      <c r="H36" s="716"/>
      <c r="I36" s="716"/>
      <c r="J36" s="716"/>
      <c r="K36" s="716"/>
      <c r="L36" s="55"/>
      <c r="M36" s="153"/>
      <c r="N36" s="13"/>
      <c r="O36" s="811"/>
      <c r="P36" s="812"/>
      <c r="Q36" s="813"/>
      <c r="R36" s="1" t="s">
        <v>404</v>
      </c>
      <c r="S36" s="14"/>
      <c r="T36" s="14"/>
      <c r="U36" s="14"/>
      <c r="V36" s="6"/>
      <c r="W36" s="14"/>
      <c r="X36" s="14"/>
      <c r="Y36" s="811"/>
      <c r="Z36" s="812"/>
      <c r="AA36" s="813"/>
      <c r="AB36" s="1" t="s">
        <v>404</v>
      </c>
      <c r="AC36" s="1"/>
      <c r="AD36" s="1"/>
      <c r="AE36" s="1"/>
      <c r="AF36" s="1"/>
      <c r="AG36" s="143"/>
    </row>
    <row r="37" spans="1:41" ht="7.5" customHeight="1" x14ac:dyDescent="0.25">
      <c r="A37" s="717"/>
      <c r="B37" s="718"/>
      <c r="C37" s="718"/>
      <c r="D37" s="718"/>
      <c r="E37" s="718"/>
      <c r="F37" s="718"/>
      <c r="G37" s="718"/>
      <c r="H37" s="718"/>
      <c r="I37" s="718"/>
      <c r="J37" s="718"/>
      <c r="K37" s="718"/>
      <c r="L37" s="55"/>
      <c r="M37" s="493"/>
      <c r="N37" s="13"/>
      <c r="O37" s="1"/>
      <c r="P37" s="12"/>
      <c r="R37" s="501"/>
      <c r="S37" s="501"/>
      <c r="T37" s="501"/>
      <c r="U37" s="501"/>
      <c r="V37" s="56"/>
      <c r="W37" s="58"/>
      <c r="X37" s="58"/>
      <c r="Y37" s="58"/>
      <c r="Z37" s="58"/>
      <c r="AA37" s="58"/>
      <c r="AB37" s="58"/>
      <c r="AC37" s="58"/>
      <c r="AD37" s="58"/>
      <c r="AE37" s="58"/>
      <c r="AF37" s="58"/>
      <c r="AG37" s="59"/>
    </row>
    <row r="38" spans="1:41" ht="8.25" customHeight="1" x14ac:dyDescent="0.25">
      <c r="A38" s="713" t="s">
        <v>483</v>
      </c>
      <c r="B38" s="714"/>
      <c r="C38" s="714"/>
      <c r="D38" s="714"/>
      <c r="E38" s="714"/>
      <c r="F38" s="714"/>
      <c r="G38" s="714"/>
      <c r="H38" s="714"/>
      <c r="I38" s="714"/>
      <c r="J38" s="714"/>
      <c r="K38" s="714"/>
      <c r="L38" s="53"/>
      <c r="M38" s="34"/>
      <c r="N38" s="33"/>
      <c r="O38" s="7"/>
      <c r="P38" s="7"/>
      <c r="Q38" s="18"/>
      <c r="R38" s="18"/>
      <c r="S38" s="18"/>
      <c r="T38" s="18"/>
      <c r="U38" s="18"/>
      <c r="V38" s="17"/>
      <c r="W38" s="63"/>
      <c r="X38" s="18"/>
      <c r="Y38" s="18"/>
      <c r="Z38" s="18"/>
      <c r="AA38" s="18"/>
      <c r="AB38" s="18"/>
      <c r="AC38" s="18"/>
      <c r="AD38" s="18"/>
      <c r="AE38" s="18"/>
      <c r="AF38" s="18"/>
      <c r="AG38" s="17"/>
    </row>
    <row r="39" spans="1:41" ht="21.4" customHeight="1" x14ac:dyDescent="0.25">
      <c r="A39" s="715"/>
      <c r="B39" s="716"/>
      <c r="C39" s="716"/>
      <c r="D39" s="716"/>
      <c r="E39" s="716"/>
      <c r="F39" s="716"/>
      <c r="G39" s="716"/>
      <c r="H39" s="716"/>
      <c r="I39" s="716"/>
      <c r="J39" s="716"/>
      <c r="K39" s="716"/>
      <c r="L39" s="270" t="s">
        <v>611</v>
      </c>
      <c r="N39" s="44"/>
      <c r="S39" s="3"/>
      <c r="T39" s="15" t="s">
        <v>1</v>
      </c>
      <c r="U39" s="9"/>
      <c r="V39" s="13" t="s">
        <v>6</v>
      </c>
      <c r="W39" s="270" t="s">
        <v>611</v>
      </c>
      <c r="Y39" s="44"/>
      <c r="AD39" s="3"/>
      <c r="AE39" s="15" t="s">
        <v>1</v>
      </c>
      <c r="AF39" s="9"/>
      <c r="AG39" s="48" t="s">
        <v>6</v>
      </c>
      <c r="AH39" s="6" t="s">
        <v>6</v>
      </c>
      <c r="AL39" s="35"/>
    </row>
    <row r="40" spans="1:41" ht="8.25" customHeight="1" x14ac:dyDescent="0.25">
      <c r="A40" s="715"/>
      <c r="B40" s="716"/>
      <c r="C40" s="716"/>
      <c r="D40" s="716"/>
      <c r="E40" s="716"/>
      <c r="F40" s="716"/>
      <c r="G40" s="716"/>
      <c r="H40" s="716"/>
      <c r="I40" s="716"/>
      <c r="J40" s="716"/>
      <c r="K40" s="716"/>
      <c r="L40" s="55"/>
      <c r="M40" s="502"/>
      <c r="N40" s="44"/>
      <c r="O40" s="493"/>
      <c r="P40" s="493"/>
      <c r="Q40" s="493"/>
      <c r="R40" s="12"/>
      <c r="S40" s="3"/>
      <c r="T40" s="3"/>
      <c r="U40" s="25"/>
      <c r="V40" s="293"/>
      <c r="W40" s="55"/>
      <c r="X40" s="502"/>
      <c r="Y40" s="44"/>
      <c r="Z40" s="493"/>
      <c r="AA40" s="493"/>
      <c r="AB40" s="493"/>
      <c r="AC40" s="12"/>
      <c r="AD40" s="3"/>
      <c r="AE40" s="3"/>
      <c r="AF40" s="25"/>
      <c r="AG40" s="43"/>
      <c r="AH40" s="43"/>
    </row>
    <row r="41" spans="1:41" ht="8.25" customHeight="1" x14ac:dyDescent="0.25">
      <c r="A41" s="715"/>
      <c r="B41" s="716"/>
      <c r="C41" s="716"/>
      <c r="D41" s="716"/>
      <c r="E41" s="716"/>
      <c r="F41" s="716"/>
      <c r="G41" s="716"/>
      <c r="H41" s="716"/>
      <c r="I41" s="716"/>
      <c r="J41" s="716"/>
      <c r="K41" s="716"/>
      <c r="L41" s="55"/>
      <c r="M41" s="820" t="s">
        <v>862</v>
      </c>
      <c r="N41" s="820"/>
      <c r="O41" s="820"/>
      <c r="P41" s="820"/>
      <c r="Q41" s="820"/>
      <c r="R41" s="820"/>
      <c r="S41" s="820"/>
      <c r="T41" s="3"/>
      <c r="U41" s="25"/>
      <c r="V41" s="183"/>
      <c r="W41" s="55"/>
      <c r="X41" s="820" t="s">
        <v>866</v>
      </c>
      <c r="Y41" s="820"/>
      <c r="Z41" s="820"/>
      <c r="AA41" s="820"/>
      <c r="AB41" s="820"/>
      <c r="AC41" s="820"/>
      <c r="AD41" s="820"/>
      <c r="AE41" s="25"/>
      <c r="AF41" s="183"/>
      <c r="AG41" s="43"/>
      <c r="AH41" s="43"/>
    </row>
    <row r="42" spans="1:41" ht="20.100000000000001" customHeight="1" x14ac:dyDescent="0.25">
      <c r="A42" s="715"/>
      <c r="B42" s="716"/>
      <c r="C42" s="716"/>
      <c r="D42" s="716"/>
      <c r="E42" s="716"/>
      <c r="F42" s="716"/>
      <c r="G42" s="716"/>
      <c r="H42" s="716"/>
      <c r="I42" s="716"/>
      <c r="J42" s="716"/>
      <c r="K42" s="716"/>
      <c r="L42" s="55"/>
      <c r="M42" s="820"/>
      <c r="N42" s="820"/>
      <c r="O42" s="820"/>
      <c r="P42" s="820"/>
      <c r="Q42" s="820"/>
      <c r="R42" s="820"/>
      <c r="S42" s="820"/>
      <c r="T42" s="15" t="s">
        <v>2</v>
      </c>
      <c r="U42" s="9"/>
      <c r="V42" s="13" t="s">
        <v>6</v>
      </c>
      <c r="W42" s="55"/>
      <c r="X42" s="820"/>
      <c r="Y42" s="820"/>
      <c r="Z42" s="820"/>
      <c r="AA42" s="820"/>
      <c r="AB42" s="820"/>
      <c r="AC42" s="820"/>
      <c r="AD42" s="820"/>
      <c r="AE42" s="15" t="s">
        <v>2</v>
      </c>
      <c r="AF42" s="9"/>
      <c r="AG42" s="48" t="s">
        <v>6</v>
      </c>
      <c r="AH42" s="43"/>
    </row>
    <row r="43" spans="1:41" ht="21" customHeight="1" x14ac:dyDescent="0.25">
      <c r="A43" s="715"/>
      <c r="B43" s="716"/>
      <c r="C43" s="716"/>
      <c r="D43" s="716"/>
      <c r="E43" s="716"/>
      <c r="F43" s="716"/>
      <c r="G43" s="716"/>
      <c r="H43" s="716"/>
      <c r="I43" s="716"/>
      <c r="J43" s="716"/>
      <c r="K43" s="716"/>
      <c r="L43" s="489" t="s">
        <v>861</v>
      </c>
      <c r="M43" s="820"/>
      <c r="N43" s="820"/>
      <c r="O43" s="820"/>
      <c r="P43" s="820"/>
      <c r="Q43" s="820"/>
      <c r="R43" s="820"/>
      <c r="S43" s="820"/>
      <c r="W43" s="489"/>
      <c r="X43" s="820"/>
      <c r="Y43" s="820"/>
      <c r="Z43" s="820"/>
      <c r="AA43" s="820"/>
      <c r="AB43" s="820"/>
      <c r="AC43" s="820"/>
      <c r="AD43" s="820"/>
      <c r="AG43" s="20"/>
      <c r="AH43" s="6" t="s">
        <v>6</v>
      </c>
    </row>
    <row r="44" spans="1:41" ht="15.95" customHeight="1" x14ac:dyDescent="0.25">
      <c r="A44" s="717"/>
      <c r="B44" s="718"/>
      <c r="C44" s="718"/>
      <c r="D44" s="718"/>
      <c r="E44" s="718"/>
      <c r="F44" s="718"/>
      <c r="G44" s="718"/>
      <c r="H44" s="718"/>
      <c r="I44" s="718"/>
      <c r="J44" s="718"/>
      <c r="K44" s="718"/>
      <c r="L44" s="55"/>
      <c r="M44" s="3"/>
      <c r="N44" s="502"/>
      <c r="O44" s="44"/>
      <c r="P44" s="12"/>
      <c r="Q44" s="3"/>
      <c r="R44" s="3"/>
      <c r="S44" s="3"/>
      <c r="T44" s="3"/>
      <c r="U44" s="49"/>
      <c r="V44" s="43"/>
      <c r="W44" s="182"/>
      <c r="X44" s="13"/>
      <c r="Y44" s="13"/>
      <c r="Z44" s="13"/>
      <c r="AA44" s="13"/>
      <c r="AB44" s="13"/>
      <c r="AC44" s="13"/>
      <c r="AD44" s="13"/>
      <c r="AE44" s="13"/>
      <c r="AF44" s="13"/>
      <c r="AG44" s="48"/>
      <c r="AO44" s="2" t="s">
        <v>21</v>
      </c>
    </row>
    <row r="45" spans="1:41" ht="33" customHeight="1" x14ac:dyDescent="0.25">
      <c r="A45" s="713" t="s">
        <v>860</v>
      </c>
      <c r="B45" s="714"/>
      <c r="C45" s="714"/>
      <c r="D45" s="714"/>
      <c r="E45" s="714"/>
      <c r="F45" s="714"/>
      <c r="G45" s="714"/>
      <c r="H45" s="714"/>
      <c r="I45" s="714"/>
      <c r="J45" s="714"/>
      <c r="K45" s="714"/>
      <c r="L45" s="53"/>
      <c r="M45" s="7"/>
      <c r="N45" s="175"/>
      <c r="O45" s="45"/>
      <c r="P45" s="7"/>
      <c r="Q45" s="37"/>
      <c r="R45" s="37"/>
      <c r="S45" s="37"/>
      <c r="T45" s="37"/>
      <c r="U45" s="33"/>
      <c r="V45" s="46"/>
      <c r="W45" s="34"/>
      <c r="X45" s="33"/>
      <c r="Y45" s="33"/>
      <c r="Z45" s="33"/>
      <c r="AA45" s="33"/>
      <c r="AB45" s="33"/>
      <c r="AC45" s="33"/>
      <c r="AD45" s="33"/>
      <c r="AE45" s="33"/>
      <c r="AF45" s="33"/>
      <c r="AG45" s="47"/>
    </row>
    <row r="46" spans="1:41" ht="20.25" customHeight="1" x14ac:dyDescent="0.25">
      <c r="A46" s="715"/>
      <c r="B46" s="716"/>
      <c r="C46" s="716"/>
      <c r="D46" s="716"/>
      <c r="E46" s="716"/>
      <c r="F46" s="716"/>
      <c r="G46" s="716"/>
      <c r="H46" s="716"/>
      <c r="I46" s="716"/>
      <c r="J46" s="716"/>
      <c r="K46" s="716"/>
      <c r="L46" s="55"/>
      <c r="M46" s="12"/>
      <c r="N46" s="254"/>
      <c r="O46" s="255"/>
      <c r="P46" s="256"/>
      <c r="Q46" s="13" t="s">
        <v>6</v>
      </c>
      <c r="V46" s="20"/>
      <c r="Y46" s="811"/>
      <c r="Z46" s="812"/>
      <c r="AA46" s="813"/>
      <c r="AB46" s="13" t="s">
        <v>6</v>
      </c>
      <c r="AC46" s="13"/>
      <c r="AD46" s="13"/>
      <c r="AE46" s="13"/>
      <c r="AF46" s="13"/>
      <c r="AG46" s="48"/>
    </row>
    <row r="47" spans="1:41" ht="25.5" customHeight="1" x14ac:dyDescent="0.25">
      <c r="A47" s="717"/>
      <c r="B47" s="718"/>
      <c r="C47" s="718"/>
      <c r="D47" s="718"/>
      <c r="E47" s="718"/>
      <c r="F47" s="718"/>
      <c r="G47" s="718"/>
      <c r="H47" s="718"/>
      <c r="I47" s="718"/>
      <c r="J47" s="718"/>
      <c r="K47" s="718"/>
      <c r="L47" s="57"/>
      <c r="M47" s="50"/>
      <c r="N47" s="5"/>
      <c r="O47" s="154"/>
      <c r="P47" s="8"/>
      <c r="Q47" s="5"/>
      <c r="R47" s="5"/>
      <c r="S47" s="5"/>
      <c r="T47" s="5"/>
      <c r="U47" s="36"/>
      <c r="V47" s="40"/>
      <c r="W47" s="179"/>
      <c r="X47" s="11"/>
      <c r="Y47" s="11"/>
      <c r="Z47" s="11"/>
      <c r="AA47" s="814"/>
      <c r="AB47" s="814"/>
      <c r="AC47" s="11"/>
      <c r="AD47" s="11"/>
      <c r="AE47" s="11"/>
      <c r="AF47" s="11"/>
      <c r="AG47" s="52"/>
      <c r="AL47" s="2" t="s">
        <v>21</v>
      </c>
    </row>
    <row r="48" spans="1:41" ht="12" customHeight="1" x14ac:dyDescent="0.25"/>
    <row r="51" spans="12:14" x14ac:dyDescent="0.25">
      <c r="N51" s="2" t="s">
        <v>99</v>
      </c>
    </row>
    <row r="53" spans="12:14" x14ac:dyDescent="0.25">
      <c r="L53" s="2" t="s">
        <v>21</v>
      </c>
    </row>
  </sheetData>
  <mergeCells count="17">
    <mergeCell ref="A38:K44"/>
    <mergeCell ref="A45:K47"/>
    <mergeCell ref="Y46:AA46"/>
    <mergeCell ref="AA47:AB47"/>
    <mergeCell ref="A34:K34"/>
    <mergeCell ref="L34:V34"/>
    <mergeCell ref="W34:AG34"/>
    <mergeCell ref="A35:K37"/>
    <mergeCell ref="O36:Q36"/>
    <mergeCell ref="Y36:AA36"/>
    <mergeCell ref="M41:S43"/>
    <mergeCell ref="X41:AD43"/>
    <mergeCell ref="A1:AG1"/>
    <mergeCell ref="A2:K4"/>
    <mergeCell ref="A5:K33"/>
    <mergeCell ref="AA6:AC6"/>
    <mergeCell ref="M7:X9"/>
  </mergeCells>
  <pageMargins left="0.51181102362204722" right="0" top="0.74803149606299213" bottom="0.74803149606299213" header="0.31496062992125984" footer="0.31496062992125984"/>
  <pageSetup paperSize="9" scale="67" fitToHeight="0" orientation="portrait" r:id="rId1"/>
  <ignoredErrors>
    <ignoredError sqref="T39:AD40 T42 AE39:AE4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5"/>
  <sheetViews>
    <sheetView showGridLines="0" showRuler="0" topLeftCell="A283" zoomScaleNormal="100" workbookViewId="0">
      <selection sqref="A1:AE1"/>
    </sheetView>
  </sheetViews>
  <sheetFormatPr defaultColWidth="9.42578125" defaultRowHeight="15" x14ac:dyDescent="0.25"/>
  <cols>
    <col min="1" max="1" width="1.7109375" style="266" customWidth="1"/>
    <col min="2" max="4" width="3.42578125" style="266" customWidth="1"/>
    <col min="5" max="5" width="4.140625" style="266" customWidth="1"/>
    <col min="6" max="7" width="3.42578125" style="266" customWidth="1"/>
    <col min="8" max="8" width="4.140625" style="266" customWidth="1"/>
    <col min="9" max="9" width="3.85546875" style="266" customWidth="1"/>
    <col min="10" max="10" width="5.28515625" style="266" customWidth="1"/>
    <col min="11" max="11" width="4.42578125" style="266" customWidth="1"/>
    <col min="12" max="12" width="3.7109375" style="266" customWidth="1"/>
    <col min="13" max="13" width="3" style="266" customWidth="1"/>
    <col min="14" max="14" width="3.42578125" style="266" customWidth="1"/>
    <col min="15" max="23" width="3.7109375" style="266" customWidth="1"/>
    <col min="24" max="24" width="4" style="266" customWidth="1"/>
    <col min="25" max="26" width="3.7109375" style="266" customWidth="1"/>
    <col min="27" max="27" width="3.7109375" style="481" customWidth="1"/>
    <col min="28" max="36" width="3.7109375" style="266" customWidth="1"/>
    <col min="37" max="37" width="3.7109375" style="347" customWidth="1"/>
    <col min="38" max="38" width="3.28515625" style="266" hidden="1" customWidth="1"/>
    <col min="39" max="39" width="3" style="266" hidden="1" customWidth="1"/>
    <col min="40" max="40" width="4.42578125" style="266" hidden="1" customWidth="1"/>
    <col min="41" max="41" width="3.42578125" style="266" hidden="1" customWidth="1"/>
    <col min="42" max="42" width="22.42578125" style="266" hidden="1" customWidth="1"/>
    <col min="43" max="43" width="20.42578125" style="344" hidden="1" customWidth="1"/>
    <col min="44" max="16384" width="9.42578125" style="266"/>
  </cols>
  <sheetData>
    <row r="1" spans="1:47" s="506" customFormat="1" ht="24.75" customHeight="1" x14ac:dyDescent="0.25">
      <c r="A1" s="973" t="s">
        <v>13</v>
      </c>
      <c r="B1" s="974"/>
      <c r="C1" s="974"/>
      <c r="D1" s="974"/>
      <c r="E1" s="974"/>
      <c r="F1" s="974"/>
      <c r="G1" s="974"/>
      <c r="H1" s="974"/>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c r="AH1" s="974"/>
      <c r="AI1" s="974"/>
      <c r="AJ1" s="974"/>
      <c r="AK1" s="975"/>
      <c r="AL1" s="976"/>
      <c r="AM1" s="976"/>
      <c r="AN1" s="976"/>
      <c r="AO1" s="976"/>
      <c r="AP1" s="976"/>
      <c r="AQ1" s="976"/>
    </row>
    <row r="2" spans="1:47" s="356" customFormat="1" ht="10.5" customHeight="1" x14ac:dyDescent="0.25">
      <c r="A2" s="977" t="s">
        <v>548</v>
      </c>
      <c r="B2" s="978"/>
      <c r="C2" s="978"/>
      <c r="D2" s="978"/>
      <c r="E2" s="978"/>
      <c r="F2" s="978"/>
      <c r="G2" s="978"/>
      <c r="H2" s="978"/>
      <c r="I2" s="978"/>
      <c r="J2" s="978"/>
      <c r="K2" s="979"/>
      <c r="L2" s="980"/>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2"/>
      <c r="AL2" s="983"/>
      <c r="AM2" s="983"/>
      <c r="AN2" s="983"/>
      <c r="AO2" s="983"/>
      <c r="AP2" s="983"/>
      <c r="AQ2" s="983"/>
    </row>
    <row r="3" spans="1:47" ht="18.75" customHeight="1" x14ac:dyDescent="0.25">
      <c r="A3" s="984"/>
      <c r="B3" s="985"/>
      <c r="C3" s="985"/>
      <c r="D3" s="985"/>
      <c r="E3" s="985"/>
      <c r="F3" s="985"/>
      <c r="G3" s="985"/>
      <c r="H3" s="985"/>
      <c r="I3" s="985"/>
      <c r="J3" s="985"/>
      <c r="K3" s="986"/>
      <c r="L3" s="987"/>
      <c r="M3" s="988" t="s">
        <v>11</v>
      </c>
      <c r="N3" s="989"/>
      <c r="O3" s="990"/>
      <c r="P3" s="990"/>
      <c r="Q3" s="991" t="s">
        <v>1</v>
      </c>
      <c r="R3" s="992"/>
      <c r="S3" s="990"/>
      <c r="T3" s="990"/>
      <c r="U3" s="990"/>
      <c r="V3" s="990"/>
      <c r="W3" s="989"/>
      <c r="X3" s="993"/>
      <c r="Y3" s="988" t="s">
        <v>12</v>
      </c>
      <c r="Z3" s="990"/>
      <c r="AA3" s="989"/>
      <c r="AB3" s="991" t="s">
        <v>2</v>
      </c>
      <c r="AC3" s="992"/>
      <c r="AD3" s="994" t="s">
        <v>190</v>
      </c>
      <c r="AE3" s="983"/>
      <c r="AF3" s="983"/>
      <c r="AG3" s="983"/>
      <c r="AH3" s="983"/>
      <c r="AI3" s="983"/>
      <c r="AJ3" s="995"/>
      <c r="AK3" s="996"/>
      <c r="AL3" s="997"/>
      <c r="AM3" s="997"/>
      <c r="AN3" s="997"/>
      <c r="AO3" s="998"/>
      <c r="AP3" s="998"/>
      <c r="AQ3" s="999"/>
      <c r="AR3" s="368"/>
      <c r="AS3" s="368"/>
      <c r="AT3" s="368"/>
      <c r="AU3" s="368"/>
    </row>
    <row r="4" spans="1:47" ht="15" customHeight="1" x14ac:dyDescent="0.25">
      <c r="A4" s="1000"/>
      <c r="B4" s="1001"/>
      <c r="C4" s="1001"/>
      <c r="D4" s="1001"/>
      <c r="E4" s="1001"/>
      <c r="F4" s="1001"/>
      <c r="G4" s="1001"/>
      <c r="H4" s="1001"/>
      <c r="I4" s="1001"/>
      <c r="J4" s="1001"/>
      <c r="K4" s="1002"/>
      <c r="L4" s="1003"/>
      <c r="M4" s="1004"/>
      <c r="N4" s="1005"/>
      <c r="O4" s="1005"/>
      <c r="P4" s="1006"/>
      <c r="Q4" s="1004"/>
      <c r="R4" s="1004"/>
      <c r="S4" s="1004"/>
      <c r="T4" s="1004"/>
      <c r="U4" s="1004"/>
      <c r="V4" s="1004"/>
      <c r="W4" s="1004"/>
      <c r="X4" s="1005"/>
      <c r="Y4" s="1005"/>
      <c r="Z4" s="1006"/>
      <c r="AA4" s="1006"/>
      <c r="AB4" s="1006"/>
      <c r="AC4" s="1006"/>
      <c r="AD4" s="1007"/>
      <c r="AE4" s="1006"/>
      <c r="AF4" s="1006"/>
      <c r="AG4" s="1006"/>
      <c r="AH4" s="1008"/>
      <c r="AI4" s="1008"/>
      <c r="AJ4" s="1008"/>
      <c r="AK4" s="1009"/>
      <c r="AL4" s="990"/>
      <c r="AM4" s="990"/>
      <c r="AN4" s="990"/>
      <c r="AO4" s="990"/>
      <c r="AP4" s="990"/>
      <c r="AQ4" s="990"/>
    </row>
    <row r="5" spans="1:47" s="356" customFormat="1" ht="11.25" customHeight="1" x14ac:dyDescent="0.25">
      <c r="A5" s="977" t="s">
        <v>549</v>
      </c>
      <c r="B5" s="978"/>
      <c r="C5" s="978"/>
      <c r="D5" s="978"/>
      <c r="E5" s="978"/>
      <c r="F5" s="978"/>
      <c r="G5" s="978"/>
      <c r="H5" s="978"/>
      <c r="I5" s="978"/>
      <c r="J5" s="978"/>
      <c r="K5" s="979"/>
      <c r="L5" s="980"/>
      <c r="M5" s="1010"/>
      <c r="N5" s="1010"/>
      <c r="O5" s="1010"/>
      <c r="P5" s="1010"/>
      <c r="Q5" s="1010"/>
      <c r="R5" s="1010"/>
      <c r="S5" s="1010"/>
      <c r="T5" s="1010"/>
      <c r="U5" s="1010"/>
      <c r="V5" s="1010"/>
      <c r="W5" s="1010"/>
      <c r="X5" s="1010"/>
      <c r="Y5" s="1010"/>
      <c r="Z5" s="1010"/>
      <c r="AA5" s="1010"/>
      <c r="AB5" s="1010"/>
      <c r="AC5" s="1010"/>
      <c r="AD5" s="1011"/>
      <c r="AE5" s="1010"/>
      <c r="AF5" s="1010"/>
      <c r="AG5" s="1010"/>
      <c r="AH5" s="981"/>
      <c r="AI5" s="981"/>
      <c r="AJ5" s="981"/>
      <c r="AK5" s="982"/>
      <c r="AL5" s="983"/>
      <c r="AM5" s="983"/>
      <c r="AN5" s="983"/>
      <c r="AO5" s="983"/>
      <c r="AP5" s="983"/>
      <c r="AQ5" s="983"/>
    </row>
    <row r="6" spans="1:47" ht="18.75" customHeight="1" x14ac:dyDescent="0.25">
      <c r="A6" s="984"/>
      <c r="B6" s="985"/>
      <c r="C6" s="985"/>
      <c r="D6" s="985"/>
      <c r="E6" s="985"/>
      <c r="F6" s="985"/>
      <c r="G6" s="985"/>
      <c r="H6" s="985"/>
      <c r="I6" s="985"/>
      <c r="J6" s="985"/>
      <c r="K6" s="986"/>
      <c r="L6" s="987"/>
      <c r="M6" s="988" t="s">
        <v>11</v>
      </c>
      <c r="N6" s="989"/>
      <c r="O6" s="990"/>
      <c r="P6" s="990"/>
      <c r="Q6" s="991" t="s">
        <v>1</v>
      </c>
      <c r="R6" s="992"/>
      <c r="S6" s="990"/>
      <c r="T6" s="990"/>
      <c r="U6" s="990"/>
      <c r="V6" s="990"/>
      <c r="W6" s="989"/>
      <c r="X6" s="993"/>
      <c r="Y6" s="988" t="s">
        <v>12</v>
      </c>
      <c r="Z6" s="990"/>
      <c r="AA6" s="989"/>
      <c r="AB6" s="991" t="s">
        <v>2</v>
      </c>
      <c r="AC6" s="1012"/>
      <c r="AD6" s="994" t="s">
        <v>20</v>
      </c>
      <c r="AE6" s="983"/>
      <c r="AF6" s="983"/>
      <c r="AG6" s="983"/>
      <c r="AH6" s="983"/>
      <c r="AI6" s="983"/>
      <c r="AJ6" s="995"/>
      <c r="AK6" s="996"/>
      <c r="AL6" s="997"/>
      <c r="AM6" s="997"/>
      <c r="AN6" s="997"/>
      <c r="AO6" s="998"/>
      <c r="AP6" s="998"/>
      <c r="AQ6" s="999"/>
      <c r="AR6" s="368"/>
      <c r="AS6" s="368"/>
      <c r="AT6" s="368"/>
      <c r="AU6" s="368"/>
    </row>
    <row r="7" spans="1:47" ht="9.75" customHeight="1" x14ac:dyDescent="0.25">
      <c r="A7" s="1000"/>
      <c r="B7" s="1001"/>
      <c r="C7" s="1001"/>
      <c r="D7" s="1001"/>
      <c r="E7" s="1001"/>
      <c r="F7" s="1001"/>
      <c r="G7" s="1001"/>
      <c r="H7" s="1001"/>
      <c r="I7" s="1001"/>
      <c r="J7" s="1001"/>
      <c r="K7" s="1002"/>
      <c r="L7" s="1003"/>
      <c r="M7" s="1013"/>
      <c r="N7" s="1014"/>
      <c r="O7" s="1014"/>
      <c r="P7" s="1007"/>
      <c r="Q7" s="1013"/>
      <c r="R7" s="1013"/>
      <c r="S7" s="1013"/>
      <c r="T7" s="1013"/>
      <c r="U7" s="1013"/>
      <c r="V7" s="1013"/>
      <c r="W7" s="1015"/>
      <c r="X7" s="1016"/>
      <c r="Y7" s="1016"/>
      <c r="Z7" s="1008"/>
      <c r="AA7" s="1008"/>
      <c r="AB7" s="1008"/>
      <c r="AC7" s="1008"/>
      <c r="AD7" s="1008"/>
      <c r="AE7" s="1008"/>
      <c r="AF7" s="1008"/>
      <c r="AG7" s="1008"/>
      <c r="AH7" s="1008"/>
      <c r="AI7" s="1008"/>
      <c r="AJ7" s="1008"/>
      <c r="AK7" s="1009"/>
      <c r="AL7" s="990"/>
      <c r="AM7" s="990"/>
      <c r="AN7" s="990"/>
      <c r="AO7" s="990"/>
      <c r="AP7" s="990"/>
      <c r="AQ7" s="990"/>
    </row>
    <row r="8" spans="1:47" ht="6.4" customHeight="1" x14ac:dyDescent="0.25">
      <c r="A8" s="955" t="s">
        <v>432</v>
      </c>
      <c r="B8" s="956"/>
      <c r="C8" s="956"/>
      <c r="D8" s="956"/>
      <c r="E8" s="956"/>
      <c r="F8" s="956"/>
      <c r="G8" s="956"/>
      <c r="H8" s="956"/>
      <c r="I8" s="956"/>
      <c r="J8" s="956"/>
      <c r="K8" s="961"/>
      <c r="L8" s="1017"/>
      <c r="M8" s="1018"/>
      <c r="N8" s="1019"/>
      <c r="O8" s="1019"/>
      <c r="P8" s="995"/>
      <c r="Q8" s="1018"/>
      <c r="R8" s="1018"/>
      <c r="S8" s="1018"/>
      <c r="T8" s="1018"/>
      <c r="U8" s="1018"/>
      <c r="V8" s="1018"/>
      <c r="W8" s="1020"/>
      <c r="X8" s="1021"/>
      <c r="Y8" s="1021"/>
      <c r="Z8" s="1022"/>
      <c r="AA8" s="1022"/>
      <c r="AB8" s="1022"/>
      <c r="AC8" s="1022"/>
      <c r="AD8" s="1022"/>
      <c r="AE8" s="1022"/>
      <c r="AF8" s="1022"/>
      <c r="AG8" s="1022"/>
      <c r="AH8" s="1022"/>
      <c r="AI8" s="1022"/>
      <c r="AJ8" s="1022"/>
      <c r="AK8" s="1023"/>
      <c r="AL8" s="990"/>
      <c r="AM8" s="990"/>
      <c r="AN8" s="990"/>
      <c r="AO8" s="990"/>
      <c r="AP8" s="990"/>
      <c r="AQ8" s="990"/>
    </row>
    <row r="9" spans="1:47" ht="18.75" customHeight="1" x14ac:dyDescent="0.25">
      <c r="A9" s="957"/>
      <c r="B9" s="958"/>
      <c r="C9" s="958"/>
      <c r="D9" s="958"/>
      <c r="E9" s="958"/>
      <c r="F9" s="958"/>
      <c r="G9" s="958"/>
      <c r="H9" s="958"/>
      <c r="I9" s="958"/>
      <c r="J9" s="958"/>
      <c r="K9" s="962"/>
      <c r="L9" s="990"/>
      <c r="M9" s="1024" t="s">
        <v>126</v>
      </c>
      <c r="N9" s="1025"/>
      <c r="O9" s="990"/>
      <c r="P9" s="990"/>
      <c r="Q9" s="990"/>
      <c r="R9" s="1025"/>
      <c r="S9" s="988"/>
      <c r="T9" s="990"/>
      <c r="U9" s="990"/>
      <c r="V9" s="990"/>
      <c r="W9" s="990"/>
      <c r="X9" s="990"/>
      <c r="Y9" s="1026" t="s">
        <v>1</v>
      </c>
      <c r="Z9" s="1027"/>
      <c r="AA9" s="1028"/>
      <c r="AB9" s="990"/>
      <c r="AC9" s="990"/>
      <c r="AD9" s="990"/>
      <c r="AE9" s="995"/>
      <c r="AF9" s="1029"/>
      <c r="AG9" s="990"/>
      <c r="AH9" s="997"/>
      <c r="AI9" s="995"/>
      <c r="AJ9" s="990"/>
      <c r="AK9" s="1023"/>
      <c r="AL9" s="990"/>
      <c r="AM9" s="990"/>
      <c r="AN9" s="990"/>
      <c r="AO9" s="990"/>
      <c r="AP9" s="990"/>
      <c r="AQ9" s="990"/>
    </row>
    <row r="10" spans="1:47" ht="5.25" customHeight="1" x14ac:dyDescent="0.25">
      <c r="A10" s="957"/>
      <c r="B10" s="958"/>
      <c r="C10" s="958"/>
      <c r="D10" s="958"/>
      <c r="E10" s="958"/>
      <c r="F10" s="958"/>
      <c r="G10" s="958"/>
      <c r="H10" s="958"/>
      <c r="I10" s="958"/>
      <c r="J10" s="958"/>
      <c r="K10" s="962"/>
      <c r="L10" s="990"/>
      <c r="M10" s="1024"/>
      <c r="N10" s="988"/>
      <c r="O10" s="990"/>
      <c r="P10" s="990"/>
      <c r="Q10" s="990"/>
      <c r="R10" s="988"/>
      <c r="S10" s="988"/>
      <c r="T10" s="988"/>
      <c r="U10" s="988"/>
      <c r="V10" s="988"/>
      <c r="W10" s="988"/>
      <c r="X10" s="988"/>
      <c r="Y10" s="1026"/>
      <c r="Z10" s="988"/>
      <c r="AA10" s="1028"/>
      <c r="AB10" s="990"/>
      <c r="AC10" s="990"/>
      <c r="AD10" s="990"/>
      <c r="AE10" s="995"/>
      <c r="AF10" s="1030"/>
      <c r="AG10" s="990"/>
      <c r="AH10" s="1022"/>
      <c r="AI10" s="1022"/>
      <c r="AJ10" s="1022"/>
      <c r="AK10" s="1023"/>
      <c r="AL10" s="990"/>
      <c r="AM10" s="990"/>
      <c r="AN10" s="990"/>
      <c r="AO10" s="990"/>
      <c r="AP10" s="990"/>
      <c r="AQ10" s="990"/>
    </row>
    <row r="11" spans="1:47" ht="18.75" customHeight="1" x14ac:dyDescent="0.25">
      <c r="A11" s="957"/>
      <c r="B11" s="958"/>
      <c r="C11" s="958"/>
      <c r="D11" s="958"/>
      <c r="E11" s="958"/>
      <c r="F11" s="958"/>
      <c r="G11" s="958"/>
      <c r="H11" s="958"/>
      <c r="I11" s="958"/>
      <c r="J11" s="958"/>
      <c r="K11" s="962"/>
      <c r="L11" s="990"/>
      <c r="M11" s="1031" t="s">
        <v>127</v>
      </c>
      <c r="N11" s="990"/>
      <c r="O11" s="990"/>
      <c r="P11" s="990"/>
      <c r="Q11" s="990"/>
      <c r="R11" s="1032"/>
      <c r="S11" s="1025"/>
      <c r="T11" s="990"/>
      <c r="U11" s="990"/>
      <c r="V11" s="990"/>
      <c r="W11" s="990"/>
      <c r="X11" s="990"/>
      <c r="Y11" s="1026" t="s">
        <v>2</v>
      </c>
      <c r="Z11" s="1027"/>
      <c r="AA11" s="1028"/>
      <c r="AB11" s="990"/>
      <c r="AC11" s="990"/>
      <c r="AD11" s="990"/>
      <c r="AE11" s="995"/>
      <c r="AF11" s="1029"/>
      <c r="AG11" s="990"/>
      <c r="AH11" s="1022"/>
      <c r="AI11" s="1022"/>
      <c r="AJ11" s="1022"/>
      <c r="AK11" s="1023"/>
      <c r="AL11" s="990"/>
      <c r="AM11" s="990"/>
      <c r="AN11" s="990"/>
      <c r="AO11" s="990"/>
      <c r="AP11" s="990"/>
      <c r="AQ11" s="990"/>
    </row>
    <row r="12" spans="1:47" ht="7.5" customHeight="1" x14ac:dyDescent="0.25">
      <c r="A12" s="957"/>
      <c r="B12" s="958"/>
      <c r="C12" s="958"/>
      <c r="D12" s="958"/>
      <c r="E12" s="958"/>
      <c r="F12" s="958"/>
      <c r="G12" s="958"/>
      <c r="H12" s="958"/>
      <c r="I12" s="958"/>
      <c r="J12" s="958"/>
      <c r="K12" s="962"/>
      <c r="L12" s="990"/>
      <c r="M12" s="1031"/>
      <c r="N12" s="990"/>
      <c r="O12" s="990"/>
      <c r="P12" s="990"/>
      <c r="Q12" s="990"/>
      <c r="R12" s="1032"/>
      <c r="S12" s="1025"/>
      <c r="T12" s="990"/>
      <c r="U12" s="990"/>
      <c r="V12" s="990"/>
      <c r="W12" s="990"/>
      <c r="X12" s="990"/>
      <c r="Y12" s="1026"/>
      <c r="Z12" s="988"/>
      <c r="AA12" s="1028"/>
      <c r="AB12" s="990"/>
      <c r="AC12" s="990"/>
      <c r="AD12" s="990"/>
      <c r="AE12" s="995"/>
      <c r="AF12" s="1030"/>
      <c r="AG12" s="990"/>
      <c r="AH12" s="1022"/>
      <c r="AI12" s="1022"/>
      <c r="AJ12" s="1022"/>
      <c r="AK12" s="1023"/>
      <c r="AL12" s="990"/>
      <c r="AM12" s="990"/>
      <c r="AN12" s="990"/>
      <c r="AO12" s="990"/>
      <c r="AP12" s="990"/>
      <c r="AQ12" s="990"/>
    </row>
    <row r="13" spans="1:47" ht="18.75" customHeight="1" x14ac:dyDescent="0.25">
      <c r="A13" s="957"/>
      <c r="B13" s="958"/>
      <c r="C13" s="958"/>
      <c r="D13" s="958"/>
      <c r="E13" s="958"/>
      <c r="F13" s="958"/>
      <c r="G13" s="958"/>
      <c r="H13" s="958"/>
      <c r="I13" s="958"/>
      <c r="J13" s="958"/>
      <c r="K13" s="962"/>
      <c r="L13" s="990"/>
      <c r="M13" s="1031" t="s">
        <v>128</v>
      </c>
      <c r="N13" s="990"/>
      <c r="O13" s="990"/>
      <c r="P13" s="990"/>
      <c r="Q13" s="990"/>
      <c r="R13" s="1032"/>
      <c r="S13" s="1025"/>
      <c r="T13" s="990"/>
      <c r="U13" s="990"/>
      <c r="V13" s="990"/>
      <c r="W13" s="990"/>
      <c r="X13" s="990"/>
      <c r="Y13" s="1026" t="s">
        <v>7</v>
      </c>
      <c r="Z13" s="1027"/>
      <c r="AA13" s="1028"/>
      <c r="AB13" s="990"/>
      <c r="AC13" s="990"/>
      <c r="AD13" s="990"/>
      <c r="AE13" s="995"/>
      <c r="AF13" s="1029"/>
      <c r="AG13" s="990"/>
      <c r="AH13" s="1022"/>
      <c r="AI13" s="1022"/>
      <c r="AJ13" s="1022"/>
      <c r="AK13" s="1023"/>
      <c r="AL13" s="990"/>
      <c r="AM13" s="990"/>
      <c r="AN13" s="990"/>
      <c r="AO13" s="990"/>
      <c r="AP13" s="990"/>
      <c r="AQ13" s="990"/>
    </row>
    <row r="14" spans="1:47" ht="6" customHeight="1" x14ac:dyDescent="0.25">
      <c r="A14" s="957"/>
      <c r="B14" s="958"/>
      <c r="C14" s="958"/>
      <c r="D14" s="958"/>
      <c r="E14" s="958"/>
      <c r="F14" s="958"/>
      <c r="G14" s="958"/>
      <c r="H14" s="958"/>
      <c r="I14" s="958"/>
      <c r="J14" s="958"/>
      <c r="K14" s="962"/>
      <c r="L14" s="990"/>
      <c r="M14" s="1031"/>
      <c r="N14" s="990"/>
      <c r="O14" s="990"/>
      <c r="P14" s="990"/>
      <c r="Q14" s="990"/>
      <c r="R14" s="1032"/>
      <c r="S14" s="1025"/>
      <c r="T14" s="990"/>
      <c r="U14" s="990"/>
      <c r="V14" s="990"/>
      <c r="W14" s="990"/>
      <c r="X14" s="990"/>
      <c r="Y14" s="1026"/>
      <c r="Z14" s="988"/>
      <c r="AA14" s="1028"/>
      <c r="AB14" s="990"/>
      <c r="AC14" s="990"/>
      <c r="AD14" s="990"/>
      <c r="AE14" s="995"/>
      <c r="AF14" s="1030"/>
      <c r="AG14" s="990"/>
      <c r="AH14" s="1022"/>
      <c r="AI14" s="1022"/>
      <c r="AJ14" s="1022"/>
      <c r="AK14" s="1023"/>
      <c r="AL14" s="990"/>
      <c r="AM14" s="990"/>
      <c r="AN14" s="990"/>
      <c r="AO14" s="990"/>
      <c r="AP14" s="990"/>
      <c r="AQ14" s="990"/>
    </row>
    <row r="15" spans="1:47" ht="18.75" customHeight="1" x14ac:dyDescent="0.25">
      <c r="A15" s="957"/>
      <c r="B15" s="958"/>
      <c r="C15" s="958"/>
      <c r="D15" s="958"/>
      <c r="E15" s="958"/>
      <c r="F15" s="958"/>
      <c r="G15" s="958"/>
      <c r="H15" s="958"/>
      <c r="I15" s="958"/>
      <c r="J15" s="958"/>
      <c r="K15" s="962"/>
      <c r="L15" s="990"/>
      <c r="M15" s="1031" t="s">
        <v>129</v>
      </c>
      <c r="N15" s="990"/>
      <c r="O15" s="990"/>
      <c r="P15" s="990"/>
      <c r="Q15" s="990"/>
      <c r="R15" s="1032"/>
      <c r="S15" s="1025"/>
      <c r="T15" s="990"/>
      <c r="U15" s="990"/>
      <c r="V15" s="990"/>
      <c r="W15" s="990"/>
      <c r="X15" s="990"/>
      <c r="Y15" s="1026" t="s">
        <v>8</v>
      </c>
      <c r="Z15" s="1027"/>
      <c r="AA15" s="1028"/>
      <c r="AB15" s="990"/>
      <c r="AC15" s="990"/>
      <c r="AD15" s="990"/>
      <c r="AE15" s="995"/>
      <c r="AF15" s="1029"/>
      <c r="AG15" s="990"/>
      <c r="AH15" s="1022"/>
      <c r="AI15" s="1022"/>
      <c r="AJ15" s="1022"/>
      <c r="AK15" s="1023"/>
      <c r="AL15" s="990"/>
      <c r="AM15" s="990"/>
      <c r="AN15" s="990"/>
      <c r="AO15" s="990"/>
      <c r="AP15" s="990"/>
      <c r="AQ15" s="990"/>
    </row>
    <row r="16" spans="1:47" ht="6.75" customHeight="1" x14ac:dyDescent="0.25">
      <c r="A16" s="957"/>
      <c r="B16" s="958"/>
      <c r="C16" s="958"/>
      <c r="D16" s="958"/>
      <c r="E16" s="958"/>
      <c r="F16" s="958"/>
      <c r="G16" s="958"/>
      <c r="H16" s="958"/>
      <c r="I16" s="958"/>
      <c r="J16" s="958"/>
      <c r="K16" s="962"/>
      <c r="L16" s="1017"/>
      <c r="M16" s="1017"/>
      <c r="N16" s="1018"/>
      <c r="O16" s="1026"/>
      <c r="P16" s="1019"/>
      <c r="Q16" s="1018"/>
      <c r="R16" s="1018"/>
      <c r="S16" s="1018"/>
      <c r="T16" s="1018"/>
      <c r="U16" s="1018"/>
      <c r="V16" s="1018"/>
      <c r="W16" s="1033"/>
      <c r="X16" s="1021"/>
      <c r="Y16" s="1021"/>
      <c r="Z16" s="1022"/>
      <c r="AA16" s="1022"/>
      <c r="AB16" s="1022"/>
      <c r="AC16" s="1022"/>
      <c r="AD16" s="1022"/>
      <c r="AE16" s="1022"/>
      <c r="AF16" s="1022"/>
      <c r="AG16" s="1022"/>
      <c r="AH16" s="1022"/>
      <c r="AI16" s="1022"/>
      <c r="AJ16" s="1022"/>
      <c r="AK16" s="1023"/>
      <c r="AL16" s="990"/>
      <c r="AM16" s="990"/>
      <c r="AN16" s="990"/>
      <c r="AO16" s="990"/>
      <c r="AP16" s="990"/>
      <c r="AQ16" s="990"/>
    </row>
    <row r="17" spans="1:43" s="356" customFormat="1" ht="24.75" customHeight="1" x14ac:dyDescent="0.25">
      <c r="A17" s="1034" t="s">
        <v>189</v>
      </c>
      <c r="B17" s="1035"/>
      <c r="C17" s="1035"/>
      <c r="D17" s="1035"/>
      <c r="E17" s="1035"/>
      <c r="F17" s="1035"/>
      <c r="G17" s="1035"/>
      <c r="H17" s="1035"/>
      <c r="I17" s="1035"/>
      <c r="J17" s="1035"/>
      <c r="K17" s="1036"/>
      <c r="L17" s="1037" t="s">
        <v>14</v>
      </c>
      <c r="M17" s="1038"/>
      <c r="N17" s="1038"/>
      <c r="O17" s="1038"/>
      <c r="P17" s="1038"/>
      <c r="Q17" s="1038"/>
      <c r="R17" s="1038"/>
      <c r="S17" s="1038"/>
      <c r="T17" s="1038"/>
      <c r="U17" s="1038"/>
      <c r="V17" s="1038"/>
      <c r="W17" s="1038"/>
      <c r="X17" s="1039"/>
      <c r="Y17" s="1037" t="s">
        <v>14</v>
      </c>
      <c r="Z17" s="1038"/>
      <c r="AA17" s="1038"/>
      <c r="AB17" s="1038"/>
      <c r="AC17" s="1038"/>
      <c r="AD17" s="1038"/>
      <c r="AE17" s="1038"/>
      <c r="AF17" s="1038"/>
      <c r="AG17" s="1038"/>
      <c r="AH17" s="1038"/>
      <c r="AI17" s="1038"/>
      <c r="AJ17" s="1038"/>
      <c r="AK17" s="1039"/>
      <c r="AL17" s="983"/>
      <c r="AM17" s="983"/>
      <c r="AN17" s="983"/>
      <c r="AO17" s="983"/>
      <c r="AP17" s="983"/>
      <c r="AQ17" s="983"/>
    </row>
    <row r="18" spans="1:43" ht="15.6" customHeight="1" x14ac:dyDescent="0.25">
      <c r="A18" s="955" t="s">
        <v>370</v>
      </c>
      <c r="B18" s="956"/>
      <c r="C18" s="956"/>
      <c r="D18" s="956"/>
      <c r="E18" s="956"/>
      <c r="F18" s="956"/>
      <c r="G18" s="956"/>
      <c r="H18" s="956"/>
      <c r="I18" s="956"/>
      <c r="J18" s="956"/>
      <c r="K18" s="961"/>
      <c r="L18" s="1040"/>
      <c r="M18" s="1041"/>
      <c r="N18" s="1042"/>
      <c r="O18" s="1042"/>
      <c r="P18" s="1011"/>
      <c r="Q18" s="1041"/>
      <c r="R18" s="1041"/>
      <c r="S18" s="1041"/>
      <c r="T18" s="1041"/>
      <c r="U18" s="1041"/>
      <c r="V18" s="1041"/>
      <c r="W18" s="1043"/>
      <c r="X18" s="1044"/>
      <c r="Y18" s="1045"/>
      <c r="Z18" s="981"/>
      <c r="AA18" s="981"/>
      <c r="AB18" s="981"/>
      <c r="AC18" s="981"/>
      <c r="AD18" s="981"/>
      <c r="AE18" s="981"/>
      <c r="AF18" s="981"/>
      <c r="AG18" s="981"/>
      <c r="AH18" s="981"/>
      <c r="AI18" s="981"/>
      <c r="AJ18" s="981"/>
      <c r="AK18" s="982"/>
      <c r="AL18" s="990"/>
      <c r="AM18" s="990"/>
      <c r="AN18" s="990"/>
      <c r="AO18" s="990"/>
      <c r="AP18" s="990"/>
      <c r="AQ18" s="990"/>
    </row>
    <row r="19" spans="1:43" ht="18" customHeight="1" x14ac:dyDescent="0.25">
      <c r="A19" s="957"/>
      <c r="B19" s="958"/>
      <c r="C19" s="958"/>
      <c r="D19" s="958"/>
      <c r="E19" s="958"/>
      <c r="F19" s="958"/>
      <c r="G19" s="958"/>
      <c r="H19" s="958"/>
      <c r="I19" s="958"/>
      <c r="J19" s="958"/>
      <c r="K19" s="962"/>
      <c r="L19" s="1046"/>
      <c r="M19" s="1026"/>
      <c r="N19" s="1022"/>
      <c r="O19" s="1047"/>
      <c r="P19" s="1048"/>
      <c r="Q19" s="1049"/>
      <c r="R19" s="995" t="s">
        <v>6</v>
      </c>
      <c r="S19" s="1050"/>
      <c r="T19" s="1050"/>
      <c r="U19" s="1050"/>
      <c r="V19" s="1050"/>
      <c r="W19" s="1050"/>
      <c r="X19" s="1051"/>
      <c r="Y19" s="1050"/>
      <c r="Z19" s="1050"/>
      <c r="AA19" s="1047"/>
      <c r="AB19" s="1048"/>
      <c r="AC19" s="1049"/>
      <c r="AD19" s="995" t="s">
        <v>6</v>
      </c>
      <c r="AE19" s="983"/>
      <c r="AF19" s="983"/>
      <c r="AG19" s="983"/>
      <c r="AH19" s="983"/>
      <c r="AI19" s="983"/>
      <c r="AJ19" s="983"/>
      <c r="AK19" s="1023"/>
      <c r="AL19" s="990"/>
      <c r="AM19" s="990"/>
      <c r="AN19" s="990"/>
      <c r="AO19" s="990"/>
      <c r="AP19" s="1052"/>
      <c r="AQ19" s="990"/>
    </row>
    <row r="20" spans="1:43" ht="9.75" customHeight="1" x14ac:dyDescent="0.25">
      <c r="A20" s="959"/>
      <c r="B20" s="960"/>
      <c r="C20" s="960"/>
      <c r="D20" s="960"/>
      <c r="E20" s="960"/>
      <c r="F20" s="960"/>
      <c r="G20" s="960"/>
      <c r="H20" s="960"/>
      <c r="I20" s="960"/>
      <c r="J20" s="960"/>
      <c r="K20" s="963"/>
      <c r="L20" s="1003"/>
      <c r="M20" s="1016"/>
      <c r="N20" s="1008"/>
      <c r="O20" s="1053"/>
      <c r="P20" s="1007"/>
      <c r="Q20" s="1004"/>
      <c r="R20" s="1054"/>
      <c r="S20" s="1054"/>
      <c r="T20" s="1054"/>
      <c r="U20" s="1054"/>
      <c r="V20" s="1054"/>
      <c r="W20" s="1054"/>
      <c r="X20" s="1055"/>
      <c r="Y20" s="1054"/>
      <c r="Z20" s="1054"/>
      <c r="AA20" s="1054"/>
      <c r="AB20" s="1054"/>
      <c r="AC20" s="1054"/>
      <c r="AD20" s="1054"/>
      <c r="AE20" s="1054"/>
      <c r="AF20" s="1054"/>
      <c r="AG20" s="1054"/>
      <c r="AH20" s="1054"/>
      <c r="AI20" s="1054"/>
      <c r="AJ20" s="1054"/>
      <c r="AK20" s="1055"/>
      <c r="AL20" s="990"/>
      <c r="AM20" s="990"/>
      <c r="AN20" s="990"/>
      <c r="AO20" s="990"/>
      <c r="AP20" s="1052"/>
      <c r="AQ20" s="990"/>
    </row>
    <row r="21" spans="1:43" ht="8.1" customHeight="1" x14ac:dyDescent="0.25">
      <c r="A21" s="955" t="s">
        <v>867</v>
      </c>
      <c r="B21" s="956"/>
      <c r="C21" s="956"/>
      <c r="D21" s="956"/>
      <c r="E21" s="956"/>
      <c r="F21" s="956"/>
      <c r="G21" s="956"/>
      <c r="H21" s="956"/>
      <c r="I21" s="956"/>
      <c r="J21" s="956"/>
      <c r="K21" s="961"/>
      <c r="L21" s="1040"/>
      <c r="M21" s="1041"/>
      <c r="N21" s="1042"/>
      <c r="O21" s="1042"/>
      <c r="P21" s="1011"/>
      <c r="Q21" s="1041"/>
      <c r="R21" s="1041"/>
      <c r="S21" s="1041"/>
      <c r="T21" s="1041"/>
      <c r="U21" s="1041"/>
      <c r="V21" s="1041"/>
      <c r="W21" s="1043"/>
      <c r="X21" s="1044"/>
      <c r="Y21" s="1045"/>
      <c r="Z21" s="981"/>
      <c r="AA21" s="981"/>
      <c r="AB21" s="981"/>
      <c r="AC21" s="981"/>
      <c r="AD21" s="981"/>
      <c r="AE21" s="981"/>
      <c r="AF21" s="981"/>
      <c r="AG21" s="981"/>
      <c r="AH21" s="981"/>
      <c r="AI21" s="981"/>
      <c r="AJ21" s="981"/>
      <c r="AK21" s="982"/>
      <c r="AL21" s="990"/>
      <c r="AM21" s="990"/>
      <c r="AN21" s="990"/>
      <c r="AO21" s="990"/>
      <c r="AP21" s="1052"/>
      <c r="AQ21" s="990"/>
    </row>
    <row r="22" spans="1:43" ht="15.6" customHeight="1" x14ac:dyDescent="0.25">
      <c r="A22" s="957"/>
      <c r="B22" s="958"/>
      <c r="C22" s="958"/>
      <c r="D22" s="958"/>
      <c r="E22" s="958"/>
      <c r="F22" s="958"/>
      <c r="G22" s="958"/>
      <c r="H22" s="958"/>
      <c r="I22" s="958"/>
      <c r="J22" s="958"/>
      <c r="K22" s="962"/>
      <c r="L22" s="1056"/>
      <c r="M22" s="1019"/>
      <c r="N22" s="1019"/>
      <c r="O22" s="995"/>
      <c r="P22" s="1018"/>
      <c r="Q22" s="1018"/>
      <c r="R22" s="1018"/>
      <c r="S22" s="1018"/>
      <c r="T22" s="1020" t="s">
        <v>850</v>
      </c>
      <c r="U22" s="1018"/>
      <c r="V22" s="990"/>
      <c r="W22" s="1018"/>
      <c r="X22" s="1051"/>
      <c r="Y22" s="1018"/>
      <c r="Z22" s="1019"/>
      <c r="AA22" s="1019"/>
      <c r="AB22" s="995"/>
      <c r="AC22" s="1018"/>
      <c r="AD22" s="1018"/>
      <c r="AE22" s="1018"/>
      <c r="AF22" s="1018"/>
      <c r="AG22" s="1020" t="s">
        <v>850</v>
      </c>
      <c r="AH22" s="1018"/>
      <c r="AI22" s="990"/>
      <c r="AJ22" s="1018"/>
      <c r="AK22" s="1051"/>
      <c r="AL22" s="1057" t="s">
        <v>537</v>
      </c>
      <c r="AM22" s="990"/>
      <c r="AN22" s="990"/>
      <c r="AO22" s="990"/>
      <c r="AP22" s="990"/>
      <c r="AQ22" s="990"/>
    </row>
    <row r="23" spans="1:43" ht="3.6" customHeight="1" x14ac:dyDescent="0.25">
      <c r="A23" s="957"/>
      <c r="B23" s="958"/>
      <c r="C23" s="958"/>
      <c r="D23" s="958"/>
      <c r="E23" s="958"/>
      <c r="F23" s="958"/>
      <c r="G23" s="958"/>
      <c r="H23" s="958"/>
      <c r="I23" s="958"/>
      <c r="J23" s="958"/>
      <c r="K23" s="962"/>
      <c r="L23" s="1056"/>
      <c r="M23" s="1019"/>
      <c r="N23" s="1019"/>
      <c r="O23" s="995"/>
      <c r="P23" s="1018"/>
      <c r="Q23" s="1018"/>
      <c r="R23" s="1018"/>
      <c r="S23" s="1018"/>
      <c r="T23" s="1020"/>
      <c r="U23" s="1018"/>
      <c r="V23" s="990"/>
      <c r="W23" s="1018"/>
      <c r="X23" s="1058"/>
      <c r="Y23" s="1018"/>
      <c r="Z23" s="1019"/>
      <c r="AA23" s="1019"/>
      <c r="AB23" s="995"/>
      <c r="AC23" s="1018"/>
      <c r="AD23" s="1018"/>
      <c r="AE23" s="1018"/>
      <c r="AF23" s="1018"/>
      <c r="AG23" s="1020"/>
      <c r="AH23" s="1018"/>
      <c r="AI23" s="990"/>
      <c r="AJ23" s="1018"/>
      <c r="AK23" s="1058"/>
      <c r="AL23" s="990"/>
      <c r="AM23" s="990"/>
      <c r="AN23" s="990"/>
      <c r="AO23" s="990"/>
      <c r="AP23" s="1059"/>
      <c r="AQ23" s="990"/>
    </row>
    <row r="24" spans="1:43" ht="17.25" customHeight="1" x14ac:dyDescent="0.25">
      <c r="A24" s="957"/>
      <c r="B24" s="958"/>
      <c r="C24" s="958"/>
      <c r="D24" s="958"/>
      <c r="E24" s="958"/>
      <c r="F24" s="958"/>
      <c r="G24" s="958"/>
      <c r="H24" s="958"/>
      <c r="I24" s="958"/>
      <c r="J24" s="958"/>
      <c r="K24" s="962"/>
      <c r="L24" s="1056"/>
      <c r="M24" s="1026" t="s">
        <v>923</v>
      </c>
      <c r="N24" s="1019"/>
      <c r="O24" s="995"/>
      <c r="P24" s="1018">
        <v>1</v>
      </c>
      <c r="Q24" s="1060"/>
      <c r="R24" s="990"/>
      <c r="S24" s="1061" t="s">
        <v>922</v>
      </c>
      <c r="T24" s="1062"/>
      <c r="U24" s="1060"/>
      <c r="V24" s="1063"/>
      <c r="W24" s="1060"/>
      <c r="X24" s="1051" t="s">
        <v>6</v>
      </c>
      <c r="Y24" s="1018"/>
      <c r="Z24" s="1026" t="s">
        <v>923</v>
      </c>
      <c r="AA24" s="1019"/>
      <c r="AB24" s="995"/>
      <c r="AC24" s="1018">
        <v>1</v>
      </c>
      <c r="AD24" s="1060"/>
      <c r="AE24" s="990"/>
      <c r="AF24" s="1061" t="s">
        <v>922</v>
      </c>
      <c r="AG24" s="1062"/>
      <c r="AH24" s="1060"/>
      <c r="AI24" s="1063"/>
      <c r="AJ24" s="1060"/>
      <c r="AK24" s="1051" t="s">
        <v>6</v>
      </c>
      <c r="AL24" s="990"/>
      <c r="AM24" s="990"/>
      <c r="AN24" s="990"/>
      <c r="AO24" s="990"/>
      <c r="AP24" s="1059"/>
      <c r="AQ24" s="990"/>
    </row>
    <row r="25" spans="1:43" ht="4.5" customHeight="1" x14ac:dyDescent="0.25">
      <c r="A25" s="957"/>
      <c r="B25" s="958"/>
      <c r="C25" s="958"/>
      <c r="D25" s="958"/>
      <c r="E25" s="958"/>
      <c r="F25" s="958"/>
      <c r="G25" s="958"/>
      <c r="H25" s="958"/>
      <c r="I25" s="958"/>
      <c r="J25" s="958"/>
      <c r="K25" s="962"/>
      <c r="L25" s="1056"/>
      <c r="M25" s="1019"/>
      <c r="N25" s="1019"/>
      <c r="O25" s="995"/>
      <c r="P25" s="1018"/>
      <c r="Q25" s="1018"/>
      <c r="R25" s="1018"/>
      <c r="S25" s="1018"/>
      <c r="T25" s="1020"/>
      <c r="U25" s="1018"/>
      <c r="V25" s="990"/>
      <c r="W25" s="1018"/>
      <c r="X25" s="1058"/>
      <c r="Y25" s="1018"/>
      <c r="Z25" s="1019"/>
      <c r="AA25" s="1019"/>
      <c r="AB25" s="995"/>
      <c r="AC25" s="1018"/>
      <c r="AD25" s="1018"/>
      <c r="AE25" s="1018"/>
      <c r="AF25" s="1018"/>
      <c r="AG25" s="1020"/>
      <c r="AH25" s="1018"/>
      <c r="AI25" s="990"/>
      <c r="AJ25" s="1018"/>
      <c r="AK25" s="1058"/>
      <c r="AL25" s="990"/>
      <c r="AM25" s="990"/>
      <c r="AN25" s="990"/>
      <c r="AO25" s="990"/>
      <c r="AP25" s="1059"/>
      <c r="AQ25" s="990"/>
    </row>
    <row r="26" spans="1:43" ht="6.6" customHeight="1" x14ac:dyDescent="0.25">
      <c r="A26" s="957"/>
      <c r="B26" s="958"/>
      <c r="C26" s="958"/>
      <c r="D26" s="958"/>
      <c r="E26" s="958"/>
      <c r="F26" s="958"/>
      <c r="G26" s="958"/>
      <c r="H26" s="958"/>
      <c r="I26" s="958"/>
      <c r="J26" s="958"/>
      <c r="K26" s="962"/>
      <c r="L26" s="1056"/>
      <c r="M26" s="1019"/>
      <c r="N26" s="1019"/>
      <c r="O26" s="995"/>
      <c r="P26" s="1018"/>
      <c r="Q26" s="1018"/>
      <c r="R26" s="1018"/>
      <c r="S26" s="1018"/>
      <c r="T26" s="1020"/>
      <c r="U26" s="1018"/>
      <c r="V26" s="990"/>
      <c r="W26" s="1018"/>
      <c r="X26" s="1058"/>
      <c r="Y26" s="1018"/>
      <c r="Z26" s="1019"/>
      <c r="AA26" s="1019"/>
      <c r="AB26" s="995"/>
      <c r="AC26" s="1018"/>
      <c r="AD26" s="1018"/>
      <c r="AE26" s="1018"/>
      <c r="AF26" s="1018"/>
      <c r="AG26" s="1020"/>
      <c r="AH26" s="1018"/>
      <c r="AI26" s="990"/>
      <c r="AJ26" s="1018"/>
      <c r="AK26" s="1058"/>
      <c r="AL26" s="990"/>
      <c r="AM26" s="990"/>
      <c r="AN26" s="990"/>
      <c r="AO26" s="990"/>
      <c r="AP26" s="1059"/>
      <c r="AQ26" s="990"/>
    </row>
    <row r="27" spans="1:43" ht="17.25" customHeight="1" x14ac:dyDescent="0.25">
      <c r="A27" s="957"/>
      <c r="B27" s="958"/>
      <c r="C27" s="958"/>
      <c r="D27" s="958"/>
      <c r="E27" s="958"/>
      <c r="F27" s="958"/>
      <c r="G27" s="958"/>
      <c r="H27" s="958"/>
      <c r="I27" s="958"/>
      <c r="J27" s="958"/>
      <c r="K27" s="962"/>
      <c r="L27" s="1056"/>
      <c r="M27" s="1026" t="s">
        <v>924</v>
      </c>
      <c r="N27" s="1019"/>
      <c r="O27" s="995"/>
      <c r="P27" s="1018">
        <v>2</v>
      </c>
      <c r="Q27" s="1060"/>
      <c r="R27" s="1050"/>
      <c r="S27" s="1050"/>
      <c r="T27" s="1064"/>
      <c r="U27" s="1050"/>
      <c r="V27" s="990"/>
      <c r="W27" s="1050"/>
      <c r="X27" s="1051"/>
      <c r="Y27" s="1018"/>
      <c r="Z27" s="1026" t="s">
        <v>924</v>
      </c>
      <c r="AA27" s="1019"/>
      <c r="AB27" s="995"/>
      <c r="AC27" s="1018">
        <v>2</v>
      </c>
      <c r="AD27" s="1060"/>
      <c r="AE27" s="1050"/>
      <c r="AF27" s="1050"/>
      <c r="AG27" s="1064"/>
      <c r="AH27" s="1050"/>
      <c r="AI27" s="990"/>
      <c r="AJ27" s="1050"/>
      <c r="AK27" s="1051"/>
      <c r="AL27" s="990"/>
      <c r="AM27" s="990"/>
      <c r="AN27" s="990"/>
      <c r="AO27" s="990"/>
      <c r="AP27" s="1059"/>
      <c r="AQ27" s="990"/>
    </row>
    <row r="28" spans="1:43" ht="8.1" customHeight="1" x14ac:dyDescent="0.25">
      <c r="A28" s="959"/>
      <c r="B28" s="960"/>
      <c r="C28" s="960"/>
      <c r="D28" s="960"/>
      <c r="E28" s="960"/>
      <c r="F28" s="960"/>
      <c r="G28" s="960"/>
      <c r="H28" s="960"/>
      <c r="I28" s="960"/>
      <c r="J28" s="960"/>
      <c r="K28" s="963"/>
      <c r="L28" s="1003"/>
      <c r="M28" s="1016"/>
      <c r="N28" s="1008"/>
      <c r="O28" s="1053"/>
      <c r="P28" s="1007"/>
      <c r="Q28" s="1004"/>
      <c r="R28" s="1054"/>
      <c r="S28" s="1054"/>
      <c r="T28" s="1054"/>
      <c r="U28" s="1054"/>
      <c r="V28" s="1054"/>
      <c r="W28" s="1054"/>
      <c r="X28" s="1055"/>
      <c r="Y28" s="1054"/>
      <c r="Z28" s="1054"/>
      <c r="AA28" s="1054"/>
      <c r="AB28" s="1054"/>
      <c r="AC28" s="1054"/>
      <c r="AD28" s="1054"/>
      <c r="AE28" s="1054"/>
      <c r="AF28" s="1054"/>
      <c r="AG28" s="1054"/>
      <c r="AH28" s="1054"/>
      <c r="AI28" s="1054"/>
      <c r="AJ28" s="1054"/>
      <c r="AK28" s="1055"/>
      <c r="AL28" s="990"/>
      <c r="AM28" s="990"/>
      <c r="AN28" s="990"/>
      <c r="AO28" s="990"/>
      <c r="AP28" s="990"/>
      <c r="AQ28" s="990"/>
    </row>
    <row r="29" spans="1:43" ht="6" customHeight="1" x14ac:dyDescent="0.25">
      <c r="A29" s="955" t="s">
        <v>484</v>
      </c>
      <c r="B29" s="956"/>
      <c r="C29" s="956"/>
      <c r="D29" s="956"/>
      <c r="E29" s="956"/>
      <c r="F29" s="956"/>
      <c r="G29" s="956"/>
      <c r="H29" s="956"/>
      <c r="I29" s="956"/>
      <c r="J29" s="956"/>
      <c r="K29" s="956"/>
      <c r="L29" s="1040"/>
      <c r="M29" s="1041"/>
      <c r="N29" s="1042"/>
      <c r="O29" s="1042"/>
      <c r="P29" s="1011"/>
      <c r="Q29" s="1041"/>
      <c r="R29" s="1041"/>
      <c r="S29" s="1041"/>
      <c r="T29" s="1041"/>
      <c r="U29" s="1041"/>
      <c r="V29" s="1041"/>
      <c r="W29" s="1043"/>
      <c r="X29" s="1044"/>
      <c r="Y29" s="1040"/>
      <c r="Z29" s="1041"/>
      <c r="AA29" s="1042"/>
      <c r="AB29" s="1042"/>
      <c r="AC29" s="1011"/>
      <c r="AD29" s="1041"/>
      <c r="AE29" s="1041"/>
      <c r="AF29" s="1041"/>
      <c r="AG29" s="1041"/>
      <c r="AH29" s="1041"/>
      <c r="AI29" s="1041"/>
      <c r="AJ29" s="1043"/>
      <c r="AK29" s="1044"/>
      <c r="AL29" s="990"/>
      <c r="AM29" s="990"/>
      <c r="AN29" s="990"/>
      <c r="AO29" s="990"/>
      <c r="AP29" s="990"/>
      <c r="AQ29" s="990"/>
    </row>
    <row r="30" spans="1:43" ht="15.75" x14ac:dyDescent="0.25">
      <c r="A30" s="957"/>
      <c r="B30" s="958"/>
      <c r="C30" s="958"/>
      <c r="D30" s="958"/>
      <c r="E30" s="958"/>
      <c r="F30" s="958"/>
      <c r="G30" s="958"/>
      <c r="H30" s="958"/>
      <c r="I30" s="958"/>
      <c r="J30" s="958"/>
      <c r="K30" s="958"/>
      <c r="L30" s="1065"/>
      <c r="M30" s="1018" t="s">
        <v>373</v>
      </c>
      <c r="N30" s="1019"/>
      <c r="O30" s="1019"/>
      <c r="P30" s="995"/>
      <c r="Q30" s="1018"/>
      <c r="R30" s="1018"/>
      <c r="S30" s="1018"/>
      <c r="T30" s="1018"/>
      <c r="U30" s="1018"/>
      <c r="V30" s="990">
        <v>1</v>
      </c>
      <c r="W30" s="1066"/>
      <c r="X30" s="1067" t="s">
        <v>6</v>
      </c>
      <c r="Y30" s="1065"/>
      <c r="Z30" s="1018" t="s">
        <v>373</v>
      </c>
      <c r="AA30" s="1019"/>
      <c r="AB30" s="1019"/>
      <c r="AC30" s="995"/>
      <c r="AD30" s="1018"/>
      <c r="AE30" s="1018"/>
      <c r="AF30" s="1018"/>
      <c r="AG30" s="1018"/>
      <c r="AH30" s="1018"/>
      <c r="AI30" s="990">
        <v>1</v>
      </c>
      <c r="AJ30" s="1066"/>
      <c r="AK30" s="1067" t="s">
        <v>6</v>
      </c>
      <c r="AL30" s="990"/>
      <c r="AM30" s="990"/>
      <c r="AN30" s="990"/>
      <c r="AO30" s="990"/>
      <c r="AP30" s="990"/>
      <c r="AQ30" s="990"/>
    </row>
    <row r="31" spans="1:43" ht="6.75" customHeight="1" x14ac:dyDescent="0.25">
      <c r="A31" s="957"/>
      <c r="B31" s="958"/>
      <c r="C31" s="958"/>
      <c r="D31" s="958"/>
      <c r="E31" s="958"/>
      <c r="F31" s="958"/>
      <c r="G31" s="958"/>
      <c r="H31" s="958"/>
      <c r="I31" s="958"/>
      <c r="J31" s="958"/>
      <c r="K31" s="958"/>
      <c r="L31" s="1065"/>
      <c r="M31" s="990"/>
      <c r="N31" s="990"/>
      <c r="O31" s="990"/>
      <c r="P31" s="990"/>
      <c r="Q31" s="990"/>
      <c r="R31" s="990"/>
      <c r="S31" s="990"/>
      <c r="T31" s="990"/>
      <c r="U31" s="990"/>
      <c r="V31" s="990"/>
      <c r="W31" s="990"/>
      <c r="X31" s="1068"/>
      <c r="Y31" s="1065"/>
      <c r="Z31" s="990"/>
      <c r="AA31" s="990"/>
      <c r="AB31" s="990"/>
      <c r="AC31" s="990"/>
      <c r="AD31" s="990"/>
      <c r="AE31" s="990"/>
      <c r="AF31" s="990"/>
      <c r="AG31" s="990"/>
      <c r="AH31" s="990"/>
      <c r="AI31" s="990"/>
      <c r="AJ31" s="990"/>
      <c r="AK31" s="1068"/>
      <c r="AL31" s="990"/>
      <c r="AM31" s="990"/>
      <c r="AN31" s="990"/>
      <c r="AO31" s="990"/>
      <c r="AP31" s="990"/>
      <c r="AQ31" s="990"/>
    </row>
    <row r="32" spans="1:43" ht="15.75" x14ac:dyDescent="0.25">
      <c r="A32" s="957"/>
      <c r="B32" s="958"/>
      <c r="C32" s="958"/>
      <c r="D32" s="958"/>
      <c r="E32" s="958"/>
      <c r="F32" s="958"/>
      <c r="G32" s="958"/>
      <c r="H32" s="958"/>
      <c r="I32" s="958"/>
      <c r="J32" s="958"/>
      <c r="K32" s="958"/>
      <c r="L32" s="1065"/>
      <c r="M32" s="1026"/>
      <c r="N32" s="1022" t="s">
        <v>371</v>
      </c>
      <c r="O32" s="1022"/>
      <c r="P32" s="1022"/>
      <c r="Q32" s="1022"/>
      <c r="R32" s="995"/>
      <c r="S32" s="1050"/>
      <c r="T32" s="1050"/>
      <c r="U32" s="1050"/>
      <c r="V32" s="990">
        <v>2</v>
      </c>
      <c r="W32" s="1066"/>
      <c r="X32" s="1067" t="s">
        <v>6</v>
      </c>
      <c r="Y32" s="1065"/>
      <c r="Z32" s="1026"/>
      <c r="AA32" s="1022" t="s">
        <v>371</v>
      </c>
      <c r="AB32" s="1022"/>
      <c r="AC32" s="1022"/>
      <c r="AD32" s="1022"/>
      <c r="AE32" s="995"/>
      <c r="AF32" s="1050"/>
      <c r="AG32" s="1050"/>
      <c r="AH32" s="1050"/>
      <c r="AI32" s="990">
        <v>2</v>
      </c>
      <c r="AJ32" s="1066"/>
      <c r="AK32" s="1067" t="s">
        <v>6</v>
      </c>
      <c r="AL32" s="990"/>
      <c r="AM32" s="990"/>
      <c r="AN32" s="990"/>
      <c r="AO32" s="990"/>
      <c r="AP32" s="990"/>
      <c r="AQ32" s="990"/>
    </row>
    <row r="33" spans="1:43" ht="8.1" customHeight="1" x14ac:dyDescent="0.25">
      <c r="A33" s="959"/>
      <c r="B33" s="960"/>
      <c r="C33" s="960"/>
      <c r="D33" s="960"/>
      <c r="E33" s="960"/>
      <c r="F33" s="960"/>
      <c r="G33" s="960"/>
      <c r="H33" s="960"/>
      <c r="I33" s="960"/>
      <c r="J33" s="960"/>
      <c r="K33" s="960"/>
      <c r="L33" s="1003"/>
      <c r="M33" s="1016"/>
      <c r="N33" s="1008"/>
      <c r="O33" s="1053"/>
      <c r="P33" s="1007"/>
      <c r="Q33" s="1004"/>
      <c r="R33" s="1054"/>
      <c r="S33" s="1054"/>
      <c r="T33" s="1054"/>
      <c r="U33" s="1054"/>
      <c r="V33" s="1054"/>
      <c r="W33" s="1054"/>
      <c r="X33" s="1055"/>
      <c r="Y33" s="1003"/>
      <c r="Z33" s="1016"/>
      <c r="AA33" s="1008"/>
      <c r="AB33" s="1053"/>
      <c r="AC33" s="1007"/>
      <c r="AD33" s="1004"/>
      <c r="AE33" s="1054"/>
      <c r="AF33" s="1054"/>
      <c r="AG33" s="1054"/>
      <c r="AH33" s="1054"/>
      <c r="AI33" s="1054"/>
      <c r="AJ33" s="1054"/>
      <c r="AK33" s="1055"/>
      <c r="AL33" s="990"/>
      <c r="AM33" s="990"/>
      <c r="AN33" s="990"/>
      <c r="AO33" s="990"/>
      <c r="AP33" s="990"/>
      <c r="AQ33" s="990"/>
    </row>
    <row r="34" spans="1:43" ht="12.6" customHeight="1" x14ac:dyDescent="0.25">
      <c r="A34" s="955" t="s">
        <v>485</v>
      </c>
      <c r="B34" s="956"/>
      <c r="C34" s="956"/>
      <c r="D34" s="956"/>
      <c r="E34" s="956"/>
      <c r="F34" s="956"/>
      <c r="G34" s="956"/>
      <c r="H34" s="956"/>
      <c r="I34" s="956"/>
      <c r="J34" s="956"/>
      <c r="K34" s="961"/>
      <c r="L34" s="1046"/>
      <c r="M34" s="1018"/>
      <c r="N34" s="1019"/>
      <c r="O34" s="1019"/>
      <c r="P34" s="995"/>
      <c r="Q34" s="1018"/>
      <c r="R34" s="1018"/>
      <c r="S34" s="1018"/>
      <c r="T34" s="1018"/>
      <c r="U34" s="1018"/>
      <c r="V34" s="1018"/>
      <c r="W34" s="1020"/>
      <c r="X34" s="1058"/>
      <c r="Y34" s="1045"/>
      <c r="Z34" s="981"/>
      <c r="AA34" s="981"/>
      <c r="AB34" s="981"/>
      <c r="AC34" s="981"/>
      <c r="AD34" s="981"/>
      <c r="AE34" s="981"/>
      <c r="AF34" s="981"/>
      <c r="AG34" s="981"/>
      <c r="AH34" s="981"/>
      <c r="AI34" s="981"/>
      <c r="AJ34" s="981"/>
      <c r="AK34" s="982"/>
      <c r="AL34" s="990"/>
      <c r="AM34" s="990"/>
      <c r="AN34" s="990"/>
      <c r="AO34" s="990"/>
      <c r="AP34" s="990"/>
      <c r="AQ34" s="990"/>
    </row>
    <row r="35" spans="1:43" ht="15.75" x14ac:dyDescent="0.25">
      <c r="A35" s="957"/>
      <c r="B35" s="958"/>
      <c r="C35" s="958"/>
      <c r="D35" s="958"/>
      <c r="E35" s="958"/>
      <c r="F35" s="958"/>
      <c r="G35" s="958"/>
      <c r="H35" s="958"/>
      <c r="I35" s="958"/>
      <c r="J35" s="958"/>
      <c r="K35" s="962"/>
      <c r="L35" s="1046"/>
      <c r="M35" s="1026"/>
      <c r="N35" s="1022"/>
      <c r="O35" s="1047"/>
      <c r="P35" s="1048"/>
      <c r="Q35" s="1049"/>
      <c r="R35" s="995" t="s">
        <v>256</v>
      </c>
      <c r="S35" s="1050"/>
      <c r="T35" s="1050"/>
      <c r="U35" s="1050"/>
      <c r="V35" s="1050"/>
      <c r="W35" s="1050"/>
      <c r="X35" s="1051"/>
      <c r="Y35" s="1050"/>
      <c r="Z35" s="1050"/>
      <c r="AA35" s="1047"/>
      <c r="AB35" s="1048"/>
      <c r="AC35" s="1049"/>
      <c r="AD35" s="995" t="s">
        <v>256</v>
      </c>
      <c r="AE35" s="983"/>
      <c r="AF35" s="983"/>
      <c r="AG35" s="983"/>
      <c r="AH35" s="983"/>
      <c r="AI35" s="983"/>
      <c r="AJ35" s="983"/>
      <c r="AK35" s="1023"/>
      <c r="AL35" s="990"/>
      <c r="AM35" s="990"/>
      <c r="AN35" s="990"/>
      <c r="AO35" s="990"/>
      <c r="AP35" s="990"/>
      <c r="AQ35" s="990"/>
    </row>
    <row r="36" spans="1:43" ht="11.1" customHeight="1" x14ac:dyDescent="0.25">
      <c r="A36" s="959"/>
      <c r="B36" s="960"/>
      <c r="C36" s="960"/>
      <c r="D36" s="960"/>
      <c r="E36" s="960"/>
      <c r="F36" s="960"/>
      <c r="G36" s="960"/>
      <c r="H36" s="960"/>
      <c r="I36" s="960"/>
      <c r="J36" s="960"/>
      <c r="K36" s="963"/>
      <c r="L36" s="1003"/>
      <c r="M36" s="1016"/>
      <c r="N36" s="1008"/>
      <c r="O36" s="1053"/>
      <c r="P36" s="1007"/>
      <c r="Q36" s="1004"/>
      <c r="R36" s="1054"/>
      <c r="S36" s="1054"/>
      <c r="T36" s="1054"/>
      <c r="U36" s="1054"/>
      <c r="V36" s="1054"/>
      <c r="W36" s="1054"/>
      <c r="X36" s="1055"/>
      <c r="Y36" s="1054"/>
      <c r="Z36" s="1054"/>
      <c r="AA36" s="1054"/>
      <c r="AB36" s="1054"/>
      <c r="AC36" s="1054"/>
      <c r="AD36" s="1054"/>
      <c r="AE36" s="1054"/>
      <c r="AF36" s="1054"/>
      <c r="AG36" s="1054"/>
      <c r="AH36" s="1054"/>
      <c r="AI36" s="1054"/>
      <c r="AJ36" s="1054"/>
      <c r="AK36" s="1055"/>
      <c r="AL36" s="990"/>
      <c r="AM36" s="990"/>
      <c r="AN36" s="990"/>
      <c r="AO36" s="990"/>
      <c r="AP36" s="990"/>
      <c r="AQ36" s="990"/>
    </row>
    <row r="37" spans="1:43" ht="11.45" customHeight="1" x14ac:dyDescent="0.25">
      <c r="A37" s="955" t="s">
        <v>486</v>
      </c>
      <c r="B37" s="956"/>
      <c r="C37" s="956"/>
      <c r="D37" s="956"/>
      <c r="E37" s="956"/>
      <c r="F37" s="956"/>
      <c r="G37" s="956"/>
      <c r="H37" s="956"/>
      <c r="I37" s="956"/>
      <c r="J37" s="956"/>
      <c r="K37" s="961"/>
      <c r="L37" s="1040"/>
      <c r="M37" s="1041"/>
      <c r="N37" s="1042"/>
      <c r="O37" s="1042"/>
      <c r="P37" s="1011"/>
      <c r="Q37" s="1041"/>
      <c r="R37" s="1041"/>
      <c r="S37" s="1041"/>
      <c r="T37" s="1041"/>
      <c r="U37" s="1041"/>
      <c r="V37" s="1041"/>
      <c r="W37" s="1043"/>
      <c r="X37" s="1044"/>
      <c r="Y37" s="1045"/>
      <c r="Z37" s="981"/>
      <c r="AA37" s="981"/>
      <c r="AB37" s="981"/>
      <c r="AC37" s="981"/>
      <c r="AD37" s="981"/>
      <c r="AE37" s="981"/>
      <c r="AF37" s="981"/>
      <c r="AG37" s="981"/>
      <c r="AH37" s="981"/>
      <c r="AI37" s="981"/>
      <c r="AJ37" s="981"/>
      <c r="AK37" s="982"/>
      <c r="AL37" s="990"/>
      <c r="AM37" s="990"/>
      <c r="AN37" s="990"/>
      <c r="AO37" s="990"/>
      <c r="AP37" s="990"/>
      <c r="AQ37" s="990"/>
    </row>
    <row r="38" spans="1:43" ht="15.75" x14ac:dyDescent="0.25">
      <c r="A38" s="957"/>
      <c r="B38" s="958"/>
      <c r="C38" s="958"/>
      <c r="D38" s="958"/>
      <c r="E38" s="958"/>
      <c r="F38" s="958"/>
      <c r="G38" s="958"/>
      <c r="H38" s="958"/>
      <c r="I38" s="958"/>
      <c r="J38" s="958"/>
      <c r="K38" s="962"/>
      <c r="L38" s="1046"/>
      <c r="M38" s="1026"/>
      <c r="N38" s="1022"/>
      <c r="O38" s="1047"/>
      <c r="P38" s="1048"/>
      <c r="Q38" s="1049"/>
      <c r="R38" s="995" t="s">
        <v>6</v>
      </c>
      <c r="S38" s="1050"/>
      <c r="T38" s="1050"/>
      <c r="U38" s="1050"/>
      <c r="V38" s="1050"/>
      <c r="W38" s="1050"/>
      <c r="X38" s="1051"/>
      <c r="Y38" s="1050"/>
      <c r="Z38" s="1050"/>
      <c r="AA38" s="1047"/>
      <c r="AB38" s="1048"/>
      <c r="AC38" s="1049"/>
      <c r="AD38" s="995" t="s">
        <v>6</v>
      </c>
      <c r="AE38" s="983"/>
      <c r="AF38" s="983"/>
      <c r="AG38" s="983"/>
      <c r="AH38" s="983"/>
      <c r="AI38" s="983"/>
      <c r="AJ38" s="983"/>
      <c r="AK38" s="1023"/>
      <c r="AL38" s="990"/>
      <c r="AM38" s="990"/>
      <c r="AN38" s="990"/>
      <c r="AO38" s="990"/>
      <c r="AP38" s="990"/>
      <c r="AQ38" s="990"/>
    </row>
    <row r="39" spans="1:43" ht="9.9499999999999993" customHeight="1" x14ac:dyDescent="0.25">
      <c r="A39" s="959"/>
      <c r="B39" s="960"/>
      <c r="C39" s="960"/>
      <c r="D39" s="960"/>
      <c r="E39" s="960"/>
      <c r="F39" s="960"/>
      <c r="G39" s="960"/>
      <c r="H39" s="960"/>
      <c r="I39" s="960"/>
      <c r="J39" s="960"/>
      <c r="K39" s="963"/>
      <c r="L39" s="1046"/>
      <c r="M39" s="1021"/>
      <c r="N39" s="1022"/>
      <c r="O39" s="983"/>
      <c r="P39" s="995"/>
      <c r="Q39" s="990"/>
      <c r="R39" s="1069"/>
      <c r="S39" s="1069"/>
      <c r="T39" s="1069"/>
      <c r="U39" s="1069"/>
      <c r="V39" s="1069"/>
      <c r="W39" s="1069"/>
      <c r="X39" s="1070"/>
      <c r="Y39" s="1069"/>
      <c r="Z39" s="1069"/>
      <c r="AA39" s="1069"/>
      <c r="AB39" s="1069"/>
      <c r="AC39" s="1069"/>
      <c r="AD39" s="1069"/>
      <c r="AE39" s="1069"/>
      <c r="AF39" s="1069"/>
      <c r="AG39" s="1069"/>
      <c r="AH39" s="1069"/>
      <c r="AI39" s="1069"/>
      <c r="AJ39" s="1069"/>
      <c r="AK39" s="1070"/>
      <c r="AL39" s="990"/>
      <c r="AM39" s="990"/>
      <c r="AN39" s="990"/>
      <c r="AO39" s="990"/>
      <c r="AP39" s="990"/>
      <c r="AQ39" s="990"/>
    </row>
    <row r="40" spans="1:43" ht="12.75" customHeight="1" x14ac:dyDescent="0.25">
      <c r="A40" s="1071" t="s">
        <v>487</v>
      </c>
      <c r="B40" s="1072"/>
      <c r="C40" s="1072"/>
      <c r="D40" s="1072"/>
      <c r="E40" s="1072"/>
      <c r="F40" s="1072"/>
      <c r="G40" s="1072"/>
      <c r="H40" s="1072"/>
      <c r="I40" s="1072"/>
      <c r="J40" s="1072"/>
      <c r="K40" s="1072"/>
      <c r="L40" s="1073"/>
      <c r="M40" s="1074"/>
      <c r="N40" s="1074"/>
      <c r="O40" s="1074"/>
      <c r="P40" s="1074"/>
      <c r="Q40" s="1074"/>
      <c r="R40" s="1074"/>
      <c r="S40" s="1074"/>
      <c r="T40" s="1074"/>
      <c r="U40" s="1074"/>
      <c r="V40" s="1075"/>
      <c r="W40" s="1075"/>
      <c r="X40" s="1010"/>
      <c r="Y40" s="1010"/>
      <c r="Z40" s="1010"/>
      <c r="AA40" s="1076"/>
      <c r="AB40" s="1077"/>
      <c r="AC40" s="1077"/>
      <c r="AD40" s="1077"/>
      <c r="AE40" s="1077"/>
      <c r="AF40" s="1077"/>
      <c r="AG40" s="1077"/>
      <c r="AH40" s="1077"/>
      <c r="AI40" s="1077"/>
      <c r="AJ40" s="1077"/>
      <c r="AK40" s="1078"/>
      <c r="AL40" s="990"/>
      <c r="AM40" s="990"/>
      <c r="AN40" s="990"/>
      <c r="AO40" s="990"/>
      <c r="AP40" s="990"/>
      <c r="AQ40" s="990"/>
    </row>
    <row r="41" spans="1:43" ht="17.25" customHeight="1" x14ac:dyDescent="0.25">
      <c r="A41" s="1079"/>
      <c r="B41" s="1080"/>
      <c r="C41" s="1080"/>
      <c r="D41" s="1080"/>
      <c r="E41" s="1080"/>
      <c r="F41" s="1080"/>
      <c r="G41" s="1080"/>
      <c r="H41" s="1080"/>
      <c r="I41" s="1080"/>
      <c r="J41" s="1080"/>
      <c r="K41" s="1080"/>
      <c r="L41" s="1065"/>
      <c r="M41" s="1026" t="s">
        <v>444</v>
      </c>
      <c r="N41" s="1026"/>
      <c r="O41" s="990"/>
      <c r="P41" s="1032"/>
      <c r="Q41" s="1032"/>
      <c r="R41" s="1026"/>
      <c r="S41" s="1026"/>
      <c r="T41" s="1026"/>
      <c r="U41" s="1026"/>
      <c r="V41" s="1026"/>
      <c r="W41" s="1026"/>
      <c r="X41" s="1026"/>
      <c r="Y41" s="1081"/>
      <c r="Z41" s="1082">
        <v>1</v>
      </c>
      <c r="AA41" s="1047"/>
      <c r="AB41" s="1048"/>
      <c r="AC41" s="1049"/>
      <c r="AD41" s="1033" t="s">
        <v>256</v>
      </c>
      <c r="AE41" s="990"/>
      <c r="AF41" s="990"/>
      <c r="AG41" s="990"/>
      <c r="AH41" s="990"/>
      <c r="AI41" s="990"/>
      <c r="AJ41" s="990"/>
      <c r="AK41" s="1068"/>
      <c r="AL41" s="990"/>
      <c r="AM41" s="990"/>
      <c r="AN41" s="990"/>
      <c r="AO41" s="990"/>
      <c r="AP41" s="990"/>
      <c r="AQ41" s="990"/>
    </row>
    <row r="42" spans="1:43" ht="8.25" customHeight="1" x14ac:dyDescent="0.25">
      <c r="A42" s="1079"/>
      <c r="B42" s="1080"/>
      <c r="C42" s="1080"/>
      <c r="D42" s="1080"/>
      <c r="E42" s="1080"/>
      <c r="F42" s="1080"/>
      <c r="G42" s="1080"/>
      <c r="H42" s="1080"/>
      <c r="I42" s="1080"/>
      <c r="J42" s="1080"/>
      <c r="K42" s="1080"/>
      <c r="L42" s="1065"/>
      <c r="M42" s="1026"/>
      <c r="N42" s="1026"/>
      <c r="O42" s="990"/>
      <c r="P42" s="1032"/>
      <c r="Q42" s="1032"/>
      <c r="R42" s="1026"/>
      <c r="S42" s="1026"/>
      <c r="T42" s="1026"/>
      <c r="U42" s="1026"/>
      <c r="V42" s="1026"/>
      <c r="W42" s="1026"/>
      <c r="X42" s="1026"/>
      <c r="Y42" s="1081"/>
      <c r="Z42" s="1083"/>
      <c r="AA42" s="1025"/>
      <c r="AB42" s="1025"/>
      <c r="AC42" s="1025"/>
      <c r="AD42" s="1033"/>
      <c r="AE42" s="990"/>
      <c r="AF42" s="990"/>
      <c r="AG42" s="990"/>
      <c r="AH42" s="990"/>
      <c r="AI42" s="990"/>
      <c r="AJ42" s="990"/>
      <c r="AK42" s="1068"/>
      <c r="AL42" s="990"/>
      <c r="AM42" s="990"/>
      <c r="AN42" s="990"/>
      <c r="AO42" s="990"/>
      <c r="AP42" s="990"/>
      <c r="AQ42" s="990"/>
    </row>
    <row r="43" spans="1:43" ht="17.25" customHeight="1" x14ac:dyDescent="0.25">
      <c r="A43" s="1079"/>
      <c r="B43" s="1080"/>
      <c r="C43" s="1080"/>
      <c r="D43" s="1080"/>
      <c r="E43" s="1080"/>
      <c r="F43" s="1080"/>
      <c r="G43" s="1080"/>
      <c r="H43" s="1080"/>
      <c r="I43" s="1080"/>
      <c r="J43" s="1080"/>
      <c r="K43" s="1080"/>
      <c r="L43" s="1065"/>
      <c r="M43" s="1026"/>
      <c r="N43" s="1026" t="s">
        <v>410</v>
      </c>
      <c r="O43" s="990"/>
      <c r="P43" s="1032"/>
      <c r="Q43" s="1032"/>
      <c r="R43" s="1026"/>
      <c r="S43" s="1026"/>
      <c r="T43" s="1026"/>
      <c r="U43" s="1026"/>
      <c r="V43" s="1026"/>
      <c r="W43" s="1026"/>
      <c r="X43" s="1026"/>
      <c r="Y43" s="1081"/>
      <c r="Z43" s="1082" t="s">
        <v>2</v>
      </c>
      <c r="AA43" s="1047"/>
      <c r="AB43" s="1048"/>
      <c r="AC43" s="1049"/>
      <c r="AD43" s="1033" t="s">
        <v>256</v>
      </c>
      <c r="AE43" s="990"/>
      <c r="AF43" s="990"/>
      <c r="AG43" s="990"/>
      <c r="AH43" s="990"/>
      <c r="AI43" s="990"/>
      <c r="AJ43" s="990"/>
      <c r="AK43" s="1068"/>
      <c r="AL43" s="990"/>
      <c r="AM43" s="990"/>
      <c r="AN43" s="990"/>
      <c r="AO43" s="990"/>
      <c r="AP43" s="990"/>
      <c r="AQ43" s="990"/>
    </row>
    <row r="44" spans="1:43" ht="6" customHeight="1" x14ac:dyDescent="0.25">
      <c r="A44" s="1084"/>
      <c r="B44" s="1085"/>
      <c r="C44" s="1085"/>
      <c r="D44" s="1085"/>
      <c r="E44" s="1085"/>
      <c r="F44" s="1085"/>
      <c r="G44" s="1085"/>
      <c r="H44" s="1085"/>
      <c r="I44" s="1085"/>
      <c r="J44" s="1085"/>
      <c r="K44" s="1085"/>
      <c r="L44" s="1086"/>
      <c r="M44" s="1004"/>
      <c r="N44" s="1004"/>
      <c r="O44" s="1004"/>
      <c r="P44" s="1004"/>
      <c r="Q44" s="1004"/>
      <c r="R44" s="1004"/>
      <c r="S44" s="1004"/>
      <c r="T44" s="1004"/>
      <c r="U44" s="1004"/>
      <c r="V44" s="1004"/>
      <c r="W44" s="1004"/>
      <c r="X44" s="1004"/>
      <c r="Y44" s="1004"/>
      <c r="Z44" s="1004"/>
      <c r="AA44" s="1004"/>
      <c r="AB44" s="1004"/>
      <c r="AC44" s="1087"/>
      <c r="AD44" s="1087"/>
      <c r="AE44" s="1087"/>
      <c r="AF44" s="1004"/>
      <c r="AG44" s="1004"/>
      <c r="AH44" s="1004"/>
      <c r="AI44" s="1004"/>
      <c r="AJ44" s="1004"/>
      <c r="AK44" s="1088"/>
      <c r="AL44" s="990"/>
      <c r="AM44" s="990"/>
      <c r="AN44" s="990"/>
      <c r="AO44" s="990"/>
      <c r="AP44" s="990"/>
      <c r="AQ44" s="990"/>
    </row>
    <row r="45" spans="1:43" ht="11.25" customHeight="1" x14ac:dyDescent="0.25">
      <c r="A45" s="955" t="s">
        <v>868</v>
      </c>
      <c r="B45" s="956"/>
      <c r="C45" s="956"/>
      <c r="D45" s="956"/>
      <c r="E45" s="956"/>
      <c r="F45" s="956"/>
      <c r="G45" s="956"/>
      <c r="H45" s="956"/>
      <c r="I45" s="956"/>
      <c r="J45" s="956"/>
      <c r="K45" s="961"/>
      <c r="L45" s="1017"/>
      <c r="M45" s="1021"/>
      <c r="N45" s="1022"/>
      <c r="O45" s="995"/>
      <c r="P45" s="995"/>
      <c r="Q45" s="990"/>
      <c r="R45" s="990"/>
      <c r="S45" s="990"/>
      <c r="T45" s="990"/>
      <c r="U45" s="990"/>
      <c r="V45" s="990"/>
      <c r="W45" s="990"/>
      <c r="X45" s="990"/>
      <c r="Y45" s="990"/>
      <c r="Z45" s="990"/>
      <c r="AA45" s="990"/>
      <c r="AB45" s="990"/>
      <c r="AC45" s="990"/>
      <c r="AD45" s="990"/>
      <c r="AE45" s="990"/>
      <c r="AF45" s="990"/>
      <c r="AG45" s="990"/>
      <c r="AH45" s="990"/>
      <c r="AI45" s="990"/>
      <c r="AJ45" s="990"/>
      <c r="AK45" s="1023"/>
      <c r="AL45" s="990"/>
      <c r="AM45" s="990"/>
      <c r="AN45" s="990"/>
      <c r="AO45" s="990"/>
      <c r="AP45" s="990"/>
      <c r="AQ45" s="990"/>
    </row>
    <row r="46" spans="1:43" ht="17.25" customHeight="1" x14ac:dyDescent="0.25">
      <c r="A46" s="957"/>
      <c r="B46" s="958"/>
      <c r="C46" s="958"/>
      <c r="D46" s="958"/>
      <c r="E46" s="958"/>
      <c r="F46" s="958"/>
      <c r="G46" s="958"/>
      <c r="H46" s="958"/>
      <c r="I46" s="958"/>
      <c r="J46" s="958"/>
      <c r="K46" s="962"/>
      <c r="L46" s="1017"/>
      <c r="M46" s="1089" t="s">
        <v>138</v>
      </c>
      <c r="N46" s="1019"/>
      <c r="O46" s="1019"/>
      <c r="P46" s="995"/>
      <c r="Q46" s="1018"/>
      <c r="R46" s="1018"/>
      <c r="S46" s="1018"/>
      <c r="T46" s="1018"/>
      <c r="U46" s="1018"/>
      <c r="V46" s="1018"/>
      <c r="W46" s="1026"/>
      <c r="X46" s="1019"/>
      <c r="Y46" s="1032" t="s">
        <v>1</v>
      </c>
      <c r="Z46" s="1090"/>
      <c r="AA46" s="1029"/>
      <c r="AB46" s="990"/>
      <c r="AC46" s="1091"/>
      <c r="AD46" s="1021"/>
      <c r="AE46" s="997"/>
      <c r="AF46" s="997"/>
      <c r="AG46" s="997"/>
      <c r="AH46" s="997"/>
      <c r="AI46" s="995"/>
      <c r="AJ46" s="990"/>
      <c r="AK46" s="1023"/>
      <c r="AL46" s="990"/>
      <c r="AM46" s="990"/>
      <c r="AN46" s="990"/>
      <c r="AO46" s="990"/>
      <c r="AP46" s="1092"/>
      <c r="AQ46" s="990"/>
    </row>
    <row r="47" spans="1:43" ht="3" customHeight="1" x14ac:dyDescent="0.25">
      <c r="A47" s="957"/>
      <c r="B47" s="958"/>
      <c r="C47" s="958"/>
      <c r="D47" s="958"/>
      <c r="E47" s="958"/>
      <c r="F47" s="958"/>
      <c r="G47" s="958"/>
      <c r="H47" s="958"/>
      <c r="I47" s="958"/>
      <c r="J47" s="958"/>
      <c r="K47" s="962"/>
      <c r="L47" s="1017"/>
      <c r="M47" s="1089"/>
      <c r="N47" s="995"/>
      <c r="O47" s="995"/>
      <c r="P47" s="995"/>
      <c r="Q47" s="995"/>
      <c r="R47" s="995"/>
      <c r="S47" s="995"/>
      <c r="T47" s="995"/>
      <c r="U47" s="995"/>
      <c r="V47" s="995"/>
      <c r="W47" s="995"/>
      <c r="X47" s="1019"/>
      <c r="Y47" s="1032"/>
      <c r="Z47" s="1022"/>
      <c r="AA47" s="1030"/>
      <c r="AB47" s="990"/>
      <c r="AC47" s="1022"/>
      <c r="AD47" s="1022"/>
      <c r="AE47" s="1022"/>
      <c r="AF47" s="1022"/>
      <c r="AG47" s="1022"/>
      <c r="AH47" s="1022"/>
      <c r="AI47" s="1022"/>
      <c r="AJ47" s="1022"/>
      <c r="AK47" s="1023"/>
      <c r="AL47" s="990"/>
      <c r="AM47" s="990"/>
      <c r="AN47" s="990"/>
      <c r="AO47" s="990"/>
      <c r="AP47" s="1092"/>
      <c r="AQ47" s="990"/>
    </row>
    <row r="48" spans="1:43" ht="17.25" customHeight="1" x14ac:dyDescent="0.25">
      <c r="A48" s="957"/>
      <c r="B48" s="958"/>
      <c r="C48" s="958"/>
      <c r="D48" s="958"/>
      <c r="E48" s="958"/>
      <c r="F48" s="958"/>
      <c r="G48" s="958"/>
      <c r="H48" s="958"/>
      <c r="I48" s="958"/>
      <c r="J48" s="958"/>
      <c r="K48" s="962"/>
      <c r="L48" s="1017"/>
      <c r="M48" s="983" t="s">
        <v>139</v>
      </c>
      <c r="N48" s="1018"/>
      <c r="O48" s="1026"/>
      <c r="P48" s="1019"/>
      <c r="Q48" s="1018"/>
      <c r="R48" s="1018"/>
      <c r="S48" s="1018"/>
      <c r="T48" s="1018"/>
      <c r="U48" s="1018"/>
      <c r="V48" s="1018"/>
      <c r="W48" s="1026"/>
      <c r="X48" s="1019"/>
      <c r="Y48" s="1032" t="s">
        <v>2</v>
      </c>
      <c r="Z48" s="1090"/>
      <c r="AA48" s="1029"/>
      <c r="AB48" s="990"/>
      <c r="AC48" s="1091"/>
      <c r="AD48" s="1021"/>
      <c r="AE48" s="1022"/>
      <c r="AF48" s="1022"/>
      <c r="AG48" s="1022"/>
      <c r="AH48" s="1022"/>
      <c r="AI48" s="1022"/>
      <c r="AJ48" s="1022"/>
      <c r="AK48" s="1023"/>
      <c r="AL48" s="990"/>
      <c r="AM48" s="990"/>
      <c r="AN48" s="990"/>
      <c r="AO48" s="990"/>
      <c r="AP48" s="1092"/>
      <c r="AQ48" s="990"/>
    </row>
    <row r="49" spans="1:44" ht="3.75" customHeight="1" x14ac:dyDescent="0.25">
      <c r="A49" s="957"/>
      <c r="B49" s="958"/>
      <c r="C49" s="958"/>
      <c r="D49" s="958"/>
      <c r="E49" s="958"/>
      <c r="F49" s="958"/>
      <c r="G49" s="958"/>
      <c r="H49" s="958"/>
      <c r="I49" s="958"/>
      <c r="J49" s="958"/>
      <c r="K49" s="962"/>
      <c r="L49" s="1017"/>
      <c r="M49" s="983"/>
      <c r="N49" s="1018"/>
      <c r="O49" s="1026"/>
      <c r="P49" s="1019"/>
      <c r="Q49" s="1018"/>
      <c r="R49" s="1018"/>
      <c r="S49" s="1018"/>
      <c r="T49" s="1018"/>
      <c r="U49" s="1018"/>
      <c r="V49" s="1018"/>
      <c r="W49" s="1026"/>
      <c r="X49" s="1019"/>
      <c r="Y49" s="1032"/>
      <c r="Z49" s="1022"/>
      <c r="AA49" s="1030"/>
      <c r="AB49" s="990"/>
      <c r="AC49" s="1022"/>
      <c r="AD49" s="1022"/>
      <c r="AE49" s="1022"/>
      <c r="AF49" s="1022"/>
      <c r="AG49" s="1022"/>
      <c r="AH49" s="1022"/>
      <c r="AI49" s="1022"/>
      <c r="AJ49" s="1022"/>
      <c r="AK49" s="1023"/>
      <c r="AL49" s="990"/>
      <c r="AM49" s="990"/>
      <c r="AN49" s="990"/>
      <c r="AO49" s="990"/>
      <c r="AP49" s="1092"/>
      <c r="AQ49" s="990"/>
    </row>
    <row r="50" spans="1:44" ht="17.25" customHeight="1" x14ac:dyDescent="0.25">
      <c r="A50" s="957"/>
      <c r="B50" s="958"/>
      <c r="C50" s="958"/>
      <c r="D50" s="958"/>
      <c r="E50" s="958"/>
      <c r="F50" s="958"/>
      <c r="G50" s="958"/>
      <c r="H50" s="958"/>
      <c r="I50" s="958"/>
      <c r="J50" s="958"/>
      <c r="K50" s="962"/>
      <c r="L50" s="1017"/>
      <c r="M50" s="983" t="s">
        <v>140</v>
      </c>
      <c r="N50" s="1018"/>
      <c r="O50" s="1026"/>
      <c r="P50" s="1019"/>
      <c r="Q50" s="1018"/>
      <c r="R50" s="1018"/>
      <c r="S50" s="1018"/>
      <c r="T50" s="1018"/>
      <c r="U50" s="1018"/>
      <c r="V50" s="1018"/>
      <c r="W50" s="1026"/>
      <c r="X50" s="1019"/>
      <c r="Y50" s="1032" t="s">
        <v>7</v>
      </c>
      <c r="Z50" s="1090"/>
      <c r="AA50" s="1029"/>
      <c r="AB50" s="990"/>
      <c r="AC50" s="1091"/>
      <c r="AD50" s="1021"/>
      <c r="AE50" s="1022"/>
      <c r="AF50" s="1022"/>
      <c r="AG50" s="1022"/>
      <c r="AH50" s="1022"/>
      <c r="AI50" s="1022"/>
      <c r="AJ50" s="1022"/>
      <c r="AK50" s="1023"/>
      <c r="AL50" s="990"/>
      <c r="AM50" s="990"/>
      <c r="AN50" s="990"/>
      <c r="AO50" s="990"/>
      <c r="AP50" s="1092"/>
      <c r="AQ50" s="990"/>
    </row>
    <row r="51" spans="1:44" ht="4.5" customHeight="1" x14ac:dyDescent="0.25">
      <c r="A51" s="957"/>
      <c r="B51" s="958"/>
      <c r="C51" s="958"/>
      <c r="D51" s="958"/>
      <c r="E51" s="958"/>
      <c r="F51" s="958"/>
      <c r="G51" s="958"/>
      <c r="H51" s="958"/>
      <c r="I51" s="958"/>
      <c r="J51" s="958"/>
      <c r="K51" s="962"/>
      <c r="L51" s="1017"/>
      <c r="M51" s="990"/>
      <c r="N51" s="1018"/>
      <c r="O51" s="1026"/>
      <c r="P51" s="1019"/>
      <c r="Q51" s="1018"/>
      <c r="R51" s="1018"/>
      <c r="S51" s="1018"/>
      <c r="T51" s="1018"/>
      <c r="U51" s="1018"/>
      <c r="V51" s="1018"/>
      <c r="W51" s="1026"/>
      <c r="X51" s="1019"/>
      <c r="Y51" s="1032"/>
      <c r="Z51" s="1022"/>
      <c r="AA51" s="1030"/>
      <c r="AB51" s="990"/>
      <c r="AC51" s="1022"/>
      <c r="AD51" s="1022"/>
      <c r="AE51" s="1022"/>
      <c r="AF51" s="1022"/>
      <c r="AG51" s="1022"/>
      <c r="AH51" s="1022"/>
      <c r="AI51" s="1022"/>
      <c r="AJ51" s="1022"/>
      <c r="AK51" s="1023"/>
      <c r="AL51" s="990"/>
      <c r="AM51" s="990"/>
      <c r="AN51" s="990"/>
      <c r="AO51" s="990"/>
      <c r="AP51" s="990"/>
      <c r="AQ51" s="990"/>
    </row>
    <row r="52" spans="1:44" ht="17.25" customHeight="1" x14ac:dyDescent="0.25">
      <c r="A52" s="957"/>
      <c r="B52" s="958"/>
      <c r="C52" s="958"/>
      <c r="D52" s="958"/>
      <c r="E52" s="958"/>
      <c r="F52" s="958"/>
      <c r="G52" s="958"/>
      <c r="H52" s="958"/>
      <c r="I52" s="958"/>
      <c r="J52" s="958"/>
      <c r="K52" s="962"/>
      <c r="L52" s="1017"/>
      <c r="M52" s="1089" t="s">
        <v>141</v>
      </c>
      <c r="N52" s="1018"/>
      <c r="O52" s="1026"/>
      <c r="P52" s="1019"/>
      <c r="Q52" s="1018"/>
      <c r="R52" s="1018"/>
      <c r="S52" s="1018"/>
      <c r="T52" s="1018"/>
      <c r="U52" s="1018"/>
      <c r="V52" s="1018"/>
      <c r="W52" s="1026"/>
      <c r="X52" s="1019"/>
      <c r="Y52" s="1032" t="s">
        <v>8</v>
      </c>
      <c r="Z52" s="1090"/>
      <c r="AA52" s="1029"/>
      <c r="AB52" s="990"/>
      <c r="AC52" s="1091"/>
      <c r="AD52" s="1021"/>
      <c r="AE52" s="1022"/>
      <c r="AF52" s="1022"/>
      <c r="AG52" s="1022"/>
      <c r="AH52" s="1022"/>
      <c r="AI52" s="1022"/>
      <c r="AJ52" s="1022"/>
      <c r="AK52" s="1023"/>
      <c r="AL52" s="990"/>
      <c r="AM52" s="990"/>
      <c r="AN52" s="990"/>
      <c r="AO52" s="990"/>
      <c r="AP52" s="990"/>
      <c r="AQ52" s="990"/>
    </row>
    <row r="53" spans="1:44" ht="5.25" customHeight="1" x14ac:dyDescent="0.25">
      <c r="A53" s="957"/>
      <c r="B53" s="958"/>
      <c r="C53" s="958"/>
      <c r="D53" s="958"/>
      <c r="E53" s="958"/>
      <c r="F53" s="958"/>
      <c r="G53" s="958"/>
      <c r="H53" s="958"/>
      <c r="I53" s="958"/>
      <c r="J53" s="958"/>
      <c r="K53" s="962"/>
      <c r="L53" s="1017"/>
      <c r="M53" s="1089"/>
      <c r="N53" s="1018"/>
      <c r="O53" s="1026"/>
      <c r="P53" s="1019"/>
      <c r="Q53" s="1018"/>
      <c r="R53" s="1018"/>
      <c r="S53" s="1018"/>
      <c r="T53" s="1018"/>
      <c r="U53" s="1018"/>
      <c r="V53" s="1018"/>
      <c r="W53" s="1033"/>
      <c r="X53" s="1021"/>
      <c r="Y53" s="1032"/>
      <c r="Z53" s="1022"/>
      <c r="AA53" s="1030"/>
      <c r="AB53" s="990"/>
      <c r="AC53" s="1022"/>
      <c r="AD53" s="1022"/>
      <c r="AE53" s="1022"/>
      <c r="AF53" s="1022"/>
      <c r="AG53" s="1022"/>
      <c r="AH53" s="1022"/>
      <c r="AI53" s="1022"/>
      <c r="AJ53" s="1022"/>
      <c r="AK53" s="1023"/>
      <c r="AL53" s="990"/>
      <c r="AM53" s="990"/>
      <c r="AN53" s="990"/>
      <c r="AO53" s="990"/>
      <c r="AP53" s="990"/>
      <c r="AQ53" s="990"/>
    </row>
    <row r="54" spans="1:44" ht="17.25" customHeight="1" x14ac:dyDescent="0.25">
      <c r="A54" s="957"/>
      <c r="B54" s="958"/>
      <c r="C54" s="958"/>
      <c r="D54" s="958"/>
      <c r="E54" s="958"/>
      <c r="F54" s="958"/>
      <c r="G54" s="958"/>
      <c r="H54" s="958"/>
      <c r="I54" s="958"/>
      <c r="J54" s="958"/>
      <c r="K54" s="962"/>
      <c r="L54" s="1017"/>
      <c r="M54" s="983" t="s">
        <v>142</v>
      </c>
      <c r="N54" s="1019"/>
      <c r="O54" s="1019"/>
      <c r="P54" s="995"/>
      <c r="Q54" s="1018"/>
      <c r="R54" s="1018"/>
      <c r="S54" s="1018"/>
      <c r="T54" s="1018"/>
      <c r="U54" s="1018"/>
      <c r="V54" s="1018"/>
      <c r="W54" s="1026"/>
      <c r="X54" s="1019"/>
      <c r="Y54" s="1032" t="s">
        <v>9</v>
      </c>
      <c r="Z54" s="1090"/>
      <c r="AA54" s="1029"/>
      <c r="AB54" s="990"/>
      <c r="AC54" s="1091"/>
      <c r="AD54" s="1021"/>
      <c r="AE54" s="997"/>
      <c r="AF54" s="997"/>
      <c r="AG54" s="997"/>
      <c r="AH54" s="997"/>
      <c r="AI54" s="995"/>
      <c r="AJ54" s="990"/>
      <c r="AK54" s="1023"/>
      <c r="AL54" s="990"/>
      <c r="AM54" s="990"/>
      <c r="AN54" s="990"/>
      <c r="AO54" s="990"/>
      <c r="AP54" s="990"/>
      <c r="AQ54" s="990"/>
    </row>
    <row r="55" spans="1:44" ht="3" customHeight="1" x14ac:dyDescent="0.25">
      <c r="A55" s="957"/>
      <c r="B55" s="958"/>
      <c r="C55" s="958"/>
      <c r="D55" s="958"/>
      <c r="E55" s="958"/>
      <c r="F55" s="958"/>
      <c r="G55" s="958"/>
      <c r="H55" s="958"/>
      <c r="I55" s="958"/>
      <c r="J55" s="958"/>
      <c r="K55" s="962"/>
      <c r="L55" s="1017"/>
      <c r="M55" s="1089"/>
      <c r="N55" s="995"/>
      <c r="O55" s="995"/>
      <c r="P55" s="995"/>
      <c r="Q55" s="995"/>
      <c r="R55" s="995"/>
      <c r="S55" s="995"/>
      <c r="T55" s="995"/>
      <c r="U55" s="995"/>
      <c r="V55" s="995"/>
      <c r="W55" s="995"/>
      <c r="X55" s="1019"/>
      <c r="Y55" s="1032"/>
      <c r="Z55" s="1022"/>
      <c r="AA55" s="1030"/>
      <c r="AB55" s="990"/>
      <c r="AC55" s="1022"/>
      <c r="AD55" s="1022"/>
      <c r="AE55" s="1022"/>
      <c r="AF55" s="1022"/>
      <c r="AG55" s="1022"/>
      <c r="AH55" s="1022"/>
      <c r="AI55" s="1022"/>
      <c r="AJ55" s="1022"/>
      <c r="AK55" s="1023"/>
      <c r="AL55" s="990"/>
      <c r="AM55" s="990"/>
      <c r="AN55" s="990"/>
      <c r="AO55" s="990"/>
      <c r="AP55" s="990"/>
      <c r="AQ55" s="990"/>
    </row>
    <row r="56" spans="1:44" ht="17.25" customHeight="1" x14ac:dyDescent="0.25">
      <c r="A56" s="957"/>
      <c r="B56" s="958"/>
      <c r="C56" s="958"/>
      <c r="D56" s="958"/>
      <c r="E56" s="958"/>
      <c r="F56" s="958"/>
      <c r="G56" s="958"/>
      <c r="H56" s="958"/>
      <c r="I56" s="958"/>
      <c r="J56" s="958"/>
      <c r="K56" s="962"/>
      <c r="L56" s="1017"/>
      <c r="M56" s="1031" t="s">
        <v>130</v>
      </c>
      <c r="N56" s="1018"/>
      <c r="O56" s="1026"/>
      <c r="P56" s="1019"/>
      <c r="Q56" s="1018"/>
      <c r="R56" s="1018"/>
      <c r="S56" s="1018"/>
      <c r="T56" s="1018"/>
      <c r="U56" s="1018"/>
      <c r="V56" s="1018"/>
      <c r="W56" s="1026"/>
      <c r="X56" s="1019"/>
      <c r="Y56" s="1032" t="s">
        <v>10</v>
      </c>
      <c r="Z56" s="1090"/>
      <c r="AA56" s="1029"/>
      <c r="AB56" s="990"/>
      <c r="AC56" s="1091"/>
      <c r="AD56" s="1021"/>
      <c r="AE56" s="1022"/>
      <c r="AF56" s="1022"/>
      <c r="AG56" s="1022"/>
      <c r="AH56" s="1022"/>
      <c r="AI56" s="1022"/>
      <c r="AJ56" s="1022"/>
      <c r="AK56" s="1023"/>
      <c r="AL56" s="990"/>
      <c r="AM56" s="990"/>
      <c r="AN56" s="990"/>
      <c r="AO56" s="990"/>
      <c r="AP56" s="990"/>
      <c r="AQ56" s="990"/>
    </row>
    <row r="57" spans="1:44" ht="3" customHeight="1" x14ac:dyDescent="0.25">
      <c r="A57" s="957"/>
      <c r="B57" s="958"/>
      <c r="C57" s="958"/>
      <c r="D57" s="958"/>
      <c r="E57" s="958"/>
      <c r="F57" s="958"/>
      <c r="G57" s="958"/>
      <c r="H57" s="958"/>
      <c r="I57" s="958"/>
      <c r="J57" s="958"/>
      <c r="K57" s="962"/>
      <c r="L57" s="1017"/>
      <c r="M57" s="1024"/>
      <c r="N57" s="995"/>
      <c r="O57" s="995"/>
      <c r="P57" s="995"/>
      <c r="Q57" s="995"/>
      <c r="R57" s="995"/>
      <c r="S57" s="995"/>
      <c r="T57" s="995"/>
      <c r="U57" s="995"/>
      <c r="V57" s="995"/>
      <c r="W57" s="995"/>
      <c r="X57" s="1019"/>
      <c r="Y57" s="1019"/>
      <c r="Z57" s="995"/>
      <c r="AA57" s="1030"/>
      <c r="AB57" s="1022"/>
      <c r="AC57" s="1022"/>
      <c r="AD57" s="1022"/>
      <c r="AE57" s="1022"/>
      <c r="AF57" s="1022"/>
      <c r="AG57" s="1022"/>
      <c r="AH57" s="1022"/>
      <c r="AI57" s="1022"/>
      <c r="AJ57" s="1022"/>
      <c r="AK57" s="1023"/>
      <c r="AL57" s="990"/>
      <c r="AM57" s="990"/>
      <c r="AN57" s="990"/>
      <c r="AO57" s="990"/>
      <c r="AP57" s="990"/>
      <c r="AQ57" s="990"/>
    </row>
    <row r="58" spans="1:44" ht="22.15" customHeight="1" x14ac:dyDescent="0.25">
      <c r="A58" s="957"/>
      <c r="B58" s="958"/>
      <c r="C58" s="958"/>
      <c r="D58" s="958"/>
      <c r="E58" s="958"/>
      <c r="F58" s="958"/>
      <c r="G58" s="958"/>
      <c r="H58" s="958"/>
      <c r="I58" s="958"/>
      <c r="J58" s="958"/>
      <c r="K58" s="962"/>
      <c r="L58" s="1017"/>
      <c r="M58" s="1093" t="s">
        <v>889</v>
      </c>
      <c r="N58" s="990"/>
      <c r="O58" s="1026"/>
      <c r="P58" s="1019"/>
      <c r="Q58" s="1018"/>
      <c r="R58" s="1018"/>
      <c r="S58" s="1018"/>
      <c r="T58" s="1018"/>
      <c r="U58" s="1018"/>
      <c r="V58" s="1018"/>
      <c r="W58" s="1026"/>
      <c r="X58" s="1019"/>
      <c r="Y58" s="1019"/>
      <c r="Z58" s="995"/>
      <c r="AA58" s="1029"/>
      <c r="AB58" s="1021"/>
      <c r="AC58" s="1091"/>
      <c r="AD58" s="1021"/>
      <c r="AE58" s="1022"/>
      <c r="AF58" s="1022"/>
      <c r="AG58" s="1022"/>
      <c r="AH58" s="1022"/>
      <c r="AI58" s="1022"/>
      <c r="AJ58" s="1022"/>
      <c r="AK58" s="1023"/>
      <c r="AL58" s="990"/>
      <c r="AM58" s="990"/>
      <c r="AN58" s="990"/>
      <c r="AO58" s="990"/>
      <c r="AP58" s="990"/>
      <c r="AQ58" s="990"/>
    </row>
    <row r="59" spans="1:44" ht="4.5" customHeight="1" x14ac:dyDescent="0.25">
      <c r="A59" s="959"/>
      <c r="B59" s="960"/>
      <c r="C59" s="960"/>
      <c r="D59" s="960"/>
      <c r="E59" s="960"/>
      <c r="F59" s="960"/>
      <c r="G59" s="960"/>
      <c r="H59" s="960"/>
      <c r="I59" s="960"/>
      <c r="J59" s="960"/>
      <c r="K59" s="963"/>
      <c r="L59" s="1017"/>
      <c r="M59" s="1017"/>
      <c r="N59" s="1018"/>
      <c r="O59" s="1026"/>
      <c r="P59" s="1019"/>
      <c r="Q59" s="1018"/>
      <c r="R59" s="1018"/>
      <c r="S59" s="1018"/>
      <c r="T59" s="1018"/>
      <c r="U59" s="1018"/>
      <c r="V59" s="1018"/>
      <c r="W59" s="1033"/>
      <c r="X59" s="1021"/>
      <c r="Y59" s="1021"/>
      <c r="Z59" s="1022"/>
      <c r="AA59" s="1022"/>
      <c r="AB59" s="1022"/>
      <c r="AC59" s="1022"/>
      <c r="AD59" s="1022"/>
      <c r="AE59" s="1022"/>
      <c r="AF59" s="1022"/>
      <c r="AG59" s="1022"/>
      <c r="AH59" s="1022"/>
      <c r="AI59" s="1022"/>
      <c r="AJ59" s="1022"/>
      <c r="AK59" s="1023"/>
      <c r="AL59" s="990"/>
      <c r="AM59" s="990"/>
      <c r="AN59" s="990"/>
      <c r="AO59" s="990"/>
      <c r="AP59" s="990"/>
      <c r="AQ59" s="990"/>
    </row>
    <row r="60" spans="1:44" s="356" customFormat="1" ht="27" customHeight="1" x14ac:dyDescent="0.25">
      <c r="A60" s="1094" t="s">
        <v>406</v>
      </c>
      <c r="B60" s="1095"/>
      <c r="C60" s="1095"/>
      <c r="D60" s="1095"/>
      <c r="E60" s="1095"/>
      <c r="F60" s="1095"/>
      <c r="G60" s="1095"/>
      <c r="H60" s="1095"/>
      <c r="I60" s="1095"/>
      <c r="J60" s="1095"/>
      <c r="K60" s="1096"/>
      <c r="L60" s="1037" t="s">
        <v>15</v>
      </c>
      <c r="M60" s="1038"/>
      <c r="N60" s="1038"/>
      <c r="O60" s="1038"/>
      <c r="P60" s="1038"/>
      <c r="Q60" s="1038"/>
      <c r="R60" s="1038"/>
      <c r="S60" s="1038"/>
      <c r="T60" s="1038"/>
      <c r="U60" s="1038"/>
      <c r="V60" s="1038"/>
      <c r="W60" s="1038"/>
      <c r="X60" s="1039"/>
      <c r="Y60" s="1037" t="s">
        <v>15</v>
      </c>
      <c r="Z60" s="1038"/>
      <c r="AA60" s="1038"/>
      <c r="AB60" s="1038"/>
      <c r="AC60" s="1038"/>
      <c r="AD60" s="1038"/>
      <c r="AE60" s="1038"/>
      <c r="AF60" s="1038"/>
      <c r="AG60" s="1038"/>
      <c r="AH60" s="1038"/>
      <c r="AI60" s="1038"/>
      <c r="AJ60" s="1038"/>
      <c r="AK60" s="1039"/>
      <c r="AL60" s="983"/>
      <c r="AM60" s="983"/>
      <c r="AN60" s="983"/>
      <c r="AO60" s="983"/>
      <c r="AP60" s="983"/>
      <c r="AQ60" s="983"/>
    </row>
    <row r="61" spans="1:44" ht="11.25" customHeight="1" x14ac:dyDescent="0.25">
      <c r="A61" s="955" t="s">
        <v>405</v>
      </c>
      <c r="B61" s="956"/>
      <c r="C61" s="956"/>
      <c r="D61" s="956"/>
      <c r="E61" s="956"/>
      <c r="F61" s="956"/>
      <c r="G61" s="956"/>
      <c r="H61" s="956"/>
      <c r="I61" s="956"/>
      <c r="J61" s="956"/>
      <c r="K61" s="961"/>
      <c r="L61" s="1097"/>
      <c r="M61" s="1045"/>
      <c r="N61" s="981"/>
      <c r="O61" s="981"/>
      <c r="P61" s="981"/>
      <c r="Q61" s="981"/>
      <c r="R61" s="981"/>
      <c r="S61" s="981"/>
      <c r="T61" s="981"/>
      <c r="U61" s="981"/>
      <c r="V61" s="981"/>
      <c r="W61" s="981"/>
      <c r="X61" s="981"/>
      <c r="Y61" s="1098"/>
      <c r="Z61" s="981"/>
      <c r="AA61" s="981"/>
      <c r="AB61" s="981"/>
      <c r="AC61" s="981"/>
      <c r="AD61" s="981"/>
      <c r="AE61" s="981"/>
      <c r="AF61" s="981"/>
      <c r="AG61" s="981"/>
      <c r="AH61" s="981"/>
      <c r="AI61" s="981"/>
      <c r="AJ61" s="981"/>
      <c r="AK61" s="982"/>
      <c r="AL61" s="990"/>
      <c r="AM61" s="990"/>
      <c r="AN61" s="990"/>
      <c r="AO61" s="990"/>
      <c r="AP61" s="990"/>
      <c r="AQ61" s="990"/>
    </row>
    <row r="62" spans="1:44" ht="16.899999999999999" customHeight="1" x14ac:dyDescent="0.25">
      <c r="A62" s="957"/>
      <c r="B62" s="958"/>
      <c r="C62" s="958"/>
      <c r="D62" s="958"/>
      <c r="E62" s="958"/>
      <c r="F62" s="958"/>
      <c r="G62" s="958"/>
      <c r="H62" s="958"/>
      <c r="I62" s="958"/>
      <c r="J62" s="958"/>
      <c r="K62" s="962"/>
      <c r="L62" s="990"/>
      <c r="M62" s="1021"/>
      <c r="N62" s="1022"/>
      <c r="O62" s="1047"/>
      <c r="P62" s="1048"/>
      <c r="Q62" s="1049"/>
      <c r="R62" s="995" t="s">
        <v>6</v>
      </c>
      <c r="S62" s="1022"/>
      <c r="T62" s="1022"/>
      <c r="U62" s="1022"/>
      <c r="V62" s="1022"/>
      <c r="W62" s="1022"/>
      <c r="X62" s="1020"/>
      <c r="Y62" s="1099"/>
      <c r="Z62" s="1022"/>
      <c r="AA62" s="1047"/>
      <c r="AB62" s="1048"/>
      <c r="AC62" s="1049"/>
      <c r="AD62" s="995" t="s">
        <v>6</v>
      </c>
      <c r="AE62" s="1022"/>
      <c r="AF62" s="1022"/>
      <c r="AG62" s="1022"/>
      <c r="AH62" s="1022"/>
      <c r="AI62" s="1022"/>
      <c r="AJ62" s="1020"/>
      <c r="AK62" s="1051"/>
      <c r="AL62" s="990"/>
      <c r="AM62" s="990"/>
      <c r="AN62" s="990"/>
      <c r="AO62" s="990"/>
      <c r="AP62" s="990"/>
      <c r="AQ62" s="990"/>
      <c r="AR62" s="266" t="s">
        <v>21</v>
      </c>
    </row>
    <row r="63" spans="1:44" ht="16.5" customHeight="1" x14ac:dyDescent="0.25">
      <c r="A63" s="959"/>
      <c r="B63" s="960"/>
      <c r="C63" s="960"/>
      <c r="D63" s="960"/>
      <c r="E63" s="960"/>
      <c r="F63" s="960"/>
      <c r="G63" s="960"/>
      <c r="H63" s="960"/>
      <c r="I63" s="960"/>
      <c r="J63" s="960"/>
      <c r="K63" s="963"/>
      <c r="L63" s="1004"/>
      <c r="M63" s="1016"/>
      <c r="N63" s="1100"/>
      <c r="O63" s="1101"/>
      <c r="P63" s="1008"/>
      <c r="Q63" s="1008"/>
      <c r="R63" s="1008"/>
      <c r="S63" s="1008"/>
      <c r="T63" s="1008"/>
      <c r="U63" s="1008"/>
      <c r="V63" s="1008"/>
      <c r="W63" s="1008"/>
      <c r="X63" s="1015"/>
      <c r="Y63" s="1102"/>
      <c r="Z63" s="1100"/>
      <c r="AA63" s="1101"/>
      <c r="AB63" s="1008"/>
      <c r="AC63" s="1008"/>
      <c r="AD63" s="1008"/>
      <c r="AE63" s="1008"/>
      <c r="AF63" s="1008"/>
      <c r="AG63" s="1008"/>
      <c r="AH63" s="1008"/>
      <c r="AI63" s="1008"/>
      <c r="AJ63" s="1015"/>
      <c r="AK63" s="1103"/>
      <c r="AL63" s="1057" t="s">
        <v>537</v>
      </c>
      <c r="AM63" s="990"/>
      <c r="AN63" s="990"/>
      <c r="AO63" s="990"/>
      <c r="AP63" s="990"/>
      <c r="AQ63" s="990"/>
    </row>
    <row r="64" spans="1:44" ht="25.5" customHeight="1" x14ac:dyDescent="0.25">
      <c r="A64" s="1104" t="s">
        <v>945</v>
      </c>
      <c r="B64" s="1105"/>
      <c r="C64" s="1105"/>
      <c r="D64" s="1105"/>
      <c r="E64" s="1105"/>
      <c r="F64" s="1105"/>
      <c r="G64" s="1105"/>
      <c r="H64" s="1105"/>
      <c r="I64" s="1105"/>
      <c r="J64" s="1105"/>
      <c r="K64" s="1105"/>
      <c r="L64" s="1105"/>
      <c r="M64" s="1105"/>
      <c r="N64" s="1105"/>
      <c r="O64" s="1105"/>
      <c r="P64" s="1105"/>
      <c r="Q64" s="1105"/>
      <c r="R64" s="1105"/>
      <c r="S64" s="1105"/>
      <c r="T64" s="1105"/>
      <c r="U64" s="1105"/>
      <c r="V64" s="1105"/>
      <c r="W64" s="1105"/>
      <c r="X64" s="1105"/>
      <c r="Y64" s="1105"/>
      <c r="Z64" s="1105"/>
      <c r="AA64" s="1105"/>
      <c r="AB64" s="1105"/>
      <c r="AC64" s="1105"/>
      <c r="AD64" s="1105"/>
      <c r="AE64" s="1105"/>
      <c r="AF64" s="1105"/>
      <c r="AG64" s="1105"/>
      <c r="AH64" s="1105"/>
      <c r="AI64" s="1105"/>
      <c r="AJ64" s="1105"/>
      <c r="AK64" s="1106"/>
      <c r="AL64" s="1057" t="s">
        <v>488</v>
      </c>
      <c r="AM64" s="990"/>
      <c r="AN64" s="990"/>
      <c r="AO64" s="990"/>
      <c r="AP64" s="990"/>
      <c r="AQ64" s="990"/>
    </row>
    <row r="65" spans="1:45" ht="22.5" customHeight="1" x14ac:dyDescent="0.25">
      <c r="A65" s="1107"/>
      <c r="B65" s="1108"/>
      <c r="C65" s="1108"/>
      <c r="D65" s="1108"/>
      <c r="E65" s="1108"/>
      <c r="F65" s="1108"/>
      <c r="G65" s="1108"/>
      <c r="H65" s="1108"/>
      <c r="I65" s="1108"/>
      <c r="J65" s="1108"/>
      <c r="K65" s="1108"/>
      <c r="L65" s="1109" t="s">
        <v>437</v>
      </c>
      <c r="M65" s="1109"/>
      <c r="N65" s="1109"/>
      <c r="O65" s="1109"/>
      <c r="P65" s="1109"/>
      <c r="Q65" s="1109"/>
      <c r="R65" s="1109"/>
      <c r="S65" s="1109"/>
      <c r="T65" s="1109"/>
      <c r="U65" s="1109"/>
      <c r="V65" s="1109"/>
      <c r="W65" s="1109"/>
      <c r="X65" s="1109"/>
      <c r="Y65" s="1109" t="s">
        <v>437</v>
      </c>
      <c r="Z65" s="1109"/>
      <c r="AA65" s="1109"/>
      <c r="AB65" s="1109"/>
      <c r="AC65" s="1109"/>
      <c r="AD65" s="1109"/>
      <c r="AE65" s="1109"/>
      <c r="AF65" s="1109"/>
      <c r="AG65" s="1109"/>
      <c r="AH65" s="1109"/>
      <c r="AI65" s="1109"/>
      <c r="AJ65" s="1109"/>
      <c r="AK65" s="1109"/>
      <c r="AL65" s="990"/>
      <c r="AM65" s="990"/>
      <c r="AN65" s="990"/>
      <c r="AO65" s="990"/>
      <c r="AP65" s="990"/>
      <c r="AQ65" s="990"/>
    </row>
    <row r="66" spans="1:45" ht="9" customHeight="1" x14ac:dyDescent="0.25">
      <c r="A66" s="955" t="s">
        <v>909</v>
      </c>
      <c r="B66" s="956"/>
      <c r="C66" s="956"/>
      <c r="D66" s="956"/>
      <c r="E66" s="956"/>
      <c r="F66" s="956"/>
      <c r="G66" s="956"/>
      <c r="H66" s="956"/>
      <c r="I66" s="956"/>
      <c r="J66" s="956"/>
      <c r="K66" s="961"/>
      <c r="L66" s="1040"/>
      <c r="M66" s="1041"/>
      <c r="N66" s="1042"/>
      <c r="O66" s="1042"/>
      <c r="P66" s="1011"/>
      <c r="Q66" s="1041"/>
      <c r="R66" s="1041"/>
      <c r="S66" s="1041"/>
      <c r="T66" s="1041"/>
      <c r="U66" s="1041"/>
      <c r="V66" s="1041"/>
      <c r="W66" s="1043"/>
      <c r="X66" s="1044"/>
      <c r="Y66" s="1045"/>
      <c r="Z66" s="981"/>
      <c r="AA66" s="981"/>
      <c r="AB66" s="981"/>
      <c r="AC66" s="981"/>
      <c r="AD66" s="981"/>
      <c r="AE66" s="981"/>
      <c r="AF66" s="981"/>
      <c r="AG66" s="981"/>
      <c r="AH66" s="981"/>
      <c r="AI66" s="981"/>
      <c r="AJ66" s="981"/>
      <c r="AK66" s="982"/>
      <c r="AL66" s="990"/>
      <c r="AM66" s="990"/>
      <c r="AN66" s="990"/>
      <c r="AO66" s="990"/>
      <c r="AP66" s="990"/>
      <c r="AQ66" s="990"/>
    </row>
    <row r="67" spans="1:45" ht="19.5" customHeight="1" x14ac:dyDescent="0.25">
      <c r="A67" s="957"/>
      <c r="B67" s="958"/>
      <c r="C67" s="958"/>
      <c r="D67" s="958"/>
      <c r="E67" s="958"/>
      <c r="F67" s="958"/>
      <c r="G67" s="958"/>
      <c r="H67" s="958"/>
      <c r="I67" s="958"/>
      <c r="J67" s="958"/>
      <c r="K67" s="962"/>
      <c r="L67" s="1018" t="s">
        <v>167</v>
      </c>
      <c r="M67" s="1019"/>
      <c r="N67" s="1019"/>
      <c r="O67" s="995"/>
      <c r="P67" s="1018"/>
      <c r="Q67" s="1018"/>
      <c r="R67" s="1018"/>
      <c r="S67" s="1018"/>
      <c r="T67" s="1020">
        <v>1</v>
      </c>
      <c r="U67" s="1060"/>
      <c r="V67" s="990"/>
      <c r="W67" s="1060"/>
      <c r="X67" s="1051" t="s">
        <v>6</v>
      </c>
      <c r="Y67" s="1018" t="s">
        <v>167</v>
      </c>
      <c r="Z67" s="1019"/>
      <c r="AA67" s="1019"/>
      <c r="AB67" s="995"/>
      <c r="AC67" s="1018"/>
      <c r="AD67" s="1018"/>
      <c r="AE67" s="1018"/>
      <c r="AF67" s="1018"/>
      <c r="AG67" s="1020">
        <v>1</v>
      </c>
      <c r="AH67" s="1060"/>
      <c r="AI67" s="990"/>
      <c r="AJ67" s="1060"/>
      <c r="AK67" s="1051" t="s">
        <v>6</v>
      </c>
      <c r="AL67" s="990"/>
      <c r="AM67" s="990"/>
      <c r="AN67" s="990"/>
      <c r="AO67" s="990"/>
      <c r="AP67" s="990"/>
      <c r="AQ67" s="1110"/>
      <c r="AR67" s="251"/>
      <c r="AS67" s="251"/>
    </row>
    <row r="68" spans="1:45" ht="3.95" customHeight="1" x14ac:dyDescent="0.25">
      <c r="A68" s="957"/>
      <c r="B68" s="958"/>
      <c r="C68" s="958"/>
      <c r="D68" s="958"/>
      <c r="E68" s="958"/>
      <c r="F68" s="958"/>
      <c r="G68" s="958"/>
      <c r="H68" s="958"/>
      <c r="I68" s="958"/>
      <c r="J68" s="958"/>
      <c r="K68" s="962"/>
      <c r="L68" s="1018"/>
      <c r="M68" s="1019"/>
      <c r="N68" s="1019"/>
      <c r="O68" s="995"/>
      <c r="P68" s="1018"/>
      <c r="Q68" s="1018"/>
      <c r="R68" s="1018"/>
      <c r="S68" s="1018"/>
      <c r="T68" s="1020"/>
      <c r="U68" s="1018"/>
      <c r="V68" s="990"/>
      <c r="W68" s="1018"/>
      <c r="X68" s="1058"/>
      <c r="Y68" s="1018"/>
      <c r="Z68" s="1019"/>
      <c r="AA68" s="1019"/>
      <c r="AB68" s="995"/>
      <c r="AC68" s="1018"/>
      <c r="AD68" s="1018"/>
      <c r="AE68" s="1018"/>
      <c r="AF68" s="1018"/>
      <c r="AG68" s="1020"/>
      <c r="AH68" s="1018"/>
      <c r="AI68" s="990"/>
      <c r="AJ68" s="1018"/>
      <c r="AK68" s="1058"/>
      <c r="AL68" s="990"/>
      <c r="AM68" s="990"/>
      <c r="AN68" s="990"/>
      <c r="AO68" s="990"/>
      <c r="AP68" s="990"/>
      <c r="AQ68" s="1110"/>
      <c r="AR68" s="251"/>
      <c r="AS68" s="251"/>
    </row>
    <row r="69" spans="1:45" ht="19.5" customHeight="1" x14ac:dyDescent="0.25">
      <c r="A69" s="957"/>
      <c r="B69" s="958"/>
      <c r="C69" s="958"/>
      <c r="D69" s="958"/>
      <c r="E69" s="958"/>
      <c r="F69" s="958"/>
      <c r="G69" s="958"/>
      <c r="H69" s="958"/>
      <c r="I69" s="958"/>
      <c r="J69" s="958"/>
      <c r="K69" s="962"/>
      <c r="L69" s="1018" t="s">
        <v>172</v>
      </c>
      <c r="M69" s="1019"/>
      <c r="N69" s="1019"/>
      <c r="O69" s="995"/>
      <c r="P69" s="1018"/>
      <c r="Q69" s="1018"/>
      <c r="R69" s="1018"/>
      <c r="S69" s="1018"/>
      <c r="T69" s="1020">
        <v>2</v>
      </c>
      <c r="U69" s="1060"/>
      <c r="V69" s="990"/>
      <c r="W69" s="1060"/>
      <c r="X69" s="1051" t="s">
        <v>6</v>
      </c>
      <c r="Y69" s="1018" t="s">
        <v>172</v>
      </c>
      <c r="Z69" s="1019"/>
      <c r="AA69" s="1019"/>
      <c r="AB69" s="995"/>
      <c r="AC69" s="1018"/>
      <c r="AD69" s="1018"/>
      <c r="AE69" s="1018"/>
      <c r="AF69" s="1018"/>
      <c r="AG69" s="1020">
        <v>2</v>
      </c>
      <c r="AH69" s="1060"/>
      <c r="AI69" s="990"/>
      <c r="AJ69" s="1060"/>
      <c r="AK69" s="1051" t="s">
        <v>6</v>
      </c>
      <c r="AL69" s="990"/>
      <c r="AM69" s="990"/>
      <c r="AN69" s="990"/>
      <c r="AO69" s="990"/>
      <c r="AP69" s="990"/>
      <c r="AQ69" s="1110"/>
      <c r="AR69" s="251"/>
      <c r="AS69" s="251"/>
    </row>
    <row r="70" spans="1:45" ht="5.45" customHeight="1" x14ac:dyDescent="0.25">
      <c r="A70" s="957"/>
      <c r="B70" s="958"/>
      <c r="C70" s="958"/>
      <c r="D70" s="958"/>
      <c r="E70" s="958"/>
      <c r="F70" s="958"/>
      <c r="G70" s="958"/>
      <c r="H70" s="958"/>
      <c r="I70" s="958"/>
      <c r="J70" s="958"/>
      <c r="K70" s="962"/>
      <c r="L70" s="1018"/>
      <c r="M70" s="1019"/>
      <c r="N70" s="1019"/>
      <c r="O70" s="995"/>
      <c r="P70" s="1018"/>
      <c r="Q70" s="1018"/>
      <c r="R70" s="1018"/>
      <c r="S70" s="1018"/>
      <c r="T70" s="1020"/>
      <c r="U70" s="1018"/>
      <c r="V70" s="990"/>
      <c r="W70" s="1018"/>
      <c r="X70" s="1058"/>
      <c r="Y70" s="1018"/>
      <c r="Z70" s="1019"/>
      <c r="AA70" s="1019"/>
      <c r="AB70" s="995"/>
      <c r="AC70" s="1018"/>
      <c r="AD70" s="1018"/>
      <c r="AE70" s="1018"/>
      <c r="AF70" s="1018"/>
      <c r="AG70" s="1020"/>
      <c r="AH70" s="1018"/>
      <c r="AI70" s="990"/>
      <c r="AJ70" s="1018"/>
      <c r="AK70" s="1058"/>
      <c r="AL70" s="990"/>
      <c r="AM70" s="990"/>
      <c r="AN70" s="990"/>
      <c r="AO70" s="990"/>
      <c r="AP70" s="990"/>
      <c r="AQ70" s="1110"/>
      <c r="AR70" s="251"/>
      <c r="AS70" s="251"/>
    </row>
    <row r="71" spans="1:45" ht="19.5" customHeight="1" x14ac:dyDescent="0.25">
      <c r="A71" s="957"/>
      <c r="B71" s="958"/>
      <c r="C71" s="958"/>
      <c r="D71" s="958"/>
      <c r="E71" s="958"/>
      <c r="F71" s="958"/>
      <c r="G71" s="958"/>
      <c r="H71" s="958"/>
      <c r="I71" s="958"/>
      <c r="J71" s="958"/>
      <c r="K71" s="962"/>
      <c r="L71" s="1018" t="s">
        <v>168</v>
      </c>
      <c r="M71" s="1019"/>
      <c r="N71" s="1019"/>
      <c r="O71" s="995"/>
      <c r="P71" s="1018"/>
      <c r="Q71" s="1018"/>
      <c r="R71" s="1018"/>
      <c r="S71" s="1018"/>
      <c r="T71" s="1020">
        <v>3</v>
      </c>
      <c r="U71" s="1060"/>
      <c r="V71" s="990"/>
      <c r="W71" s="1060"/>
      <c r="X71" s="1051" t="s">
        <v>6</v>
      </c>
      <c r="Y71" s="1018" t="s">
        <v>168</v>
      </c>
      <c r="Z71" s="1019"/>
      <c r="AA71" s="1019"/>
      <c r="AB71" s="995"/>
      <c r="AC71" s="1018"/>
      <c r="AD71" s="1018"/>
      <c r="AE71" s="1018"/>
      <c r="AF71" s="1018"/>
      <c r="AG71" s="1020">
        <v>3</v>
      </c>
      <c r="AH71" s="1060"/>
      <c r="AI71" s="990"/>
      <c r="AJ71" s="1060"/>
      <c r="AK71" s="1051" t="s">
        <v>6</v>
      </c>
      <c r="AL71" s="990"/>
      <c r="AM71" s="990"/>
      <c r="AN71" s="990"/>
      <c r="AO71" s="990"/>
      <c r="AP71" s="990"/>
      <c r="AQ71" s="1110"/>
      <c r="AR71" s="251"/>
      <c r="AS71" s="251"/>
    </row>
    <row r="72" spans="1:45" ht="3.6" customHeight="1" x14ac:dyDescent="0.25">
      <c r="A72" s="957"/>
      <c r="B72" s="958"/>
      <c r="C72" s="958"/>
      <c r="D72" s="958"/>
      <c r="E72" s="958"/>
      <c r="F72" s="958"/>
      <c r="G72" s="958"/>
      <c r="H72" s="958"/>
      <c r="I72" s="958"/>
      <c r="J72" s="958"/>
      <c r="K72" s="962"/>
      <c r="L72" s="1018"/>
      <c r="M72" s="1019"/>
      <c r="N72" s="1019"/>
      <c r="O72" s="995"/>
      <c r="P72" s="1018"/>
      <c r="Q72" s="1018"/>
      <c r="R72" s="1018"/>
      <c r="S72" s="1018"/>
      <c r="T72" s="1020"/>
      <c r="U72" s="1018"/>
      <c r="V72" s="990"/>
      <c r="W72" s="1020"/>
      <c r="X72" s="1058"/>
      <c r="Y72" s="1018"/>
      <c r="Z72" s="1019"/>
      <c r="AA72" s="1019"/>
      <c r="AB72" s="995"/>
      <c r="AC72" s="1018"/>
      <c r="AD72" s="1018"/>
      <c r="AE72" s="1018"/>
      <c r="AF72" s="1018"/>
      <c r="AG72" s="1020"/>
      <c r="AH72" s="1018"/>
      <c r="AI72" s="990"/>
      <c r="AJ72" s="1020"/>
      <c r="AK72" s="1058"/>
      <c r="AL72" s="990"/>
      <c r="AM72" s="990"/>
      <c r="AN72" s="990"/>
      <c r="AO72" s="990"/>
      <c r="AP72" s="990"/>
      <c r="AQ72" s="1110"/>
      <c r="AR72" s="251"/>
      <c r="AS72" s="251"/>
    </row>
    <row r="73" spans="1:45" ht="19.5" customHeight="1" x14ac:dyDescent="0.25">
      <c r="A73" s="957"/>
      <c r="B73" s="958"/>
      <c r="C73" s="958"/>
      <c r="D73" s="958"/>
      <c r="E73" s="958"/>
      <c r="F73" s="958"/>
      <c r="G73" s="958"/>
      <c r="H73" s="958"/>
      <c r="I73" s="958"/>
      <c r="J73" s="958"/>
      <c r="K73" s="962"/>
      <c r="L73" s="1018" t="s">
        <v>169</v>
      </c>
      <c r="M73" s="1019"/>
      <c r="N73" s="1019"/>
      <c r="O73" s="995"/>
      <c r="P73" s="1018"/>
      <c r="Q73" s="1018"/>
      <c r="R73" s="1018"/>
      <c r="S73" s="1018"/>
      <c r="T73" s="1020">
        <v>4</v>
      </c>
      <c r="U73" s="1060"/>
      <c r="V73" s="990"/>
      <c r="W73" s="1060"/>
      <c r="X73" s="1051" t="s">
        <v>6</v>
      </c>
      <c r="Y73" s="1018" t="s">
        <v>169</v>
      </c>
      <c r="Z73" s="1019"/>
      <c r="AA73" s="1019"/>
      <c r="AB73" s="995"/>
      <c r="AC73" s="1018"/>
      <c r="AD73" s="1018"/>
      <c r="AE73" s="1018"/>
      <c r="AF73" s="1018"/>
      <c r="AG73" s="1020">
        <v>4</v>
      </c>
      <c r="AH73" s="1060"/>
      <c r="AI73" s="990"/>
      <c r="AJ73" s="1060"/>
      <c r="AK73" s="1051" t="s">
        <v>6</v>
      </c>
      <c r="AL73" s="990"/>
      <c r="AM73" s="990"/>
      <c r="AN73" s="990"/>
      <c r="AO73" s="990"/>
      <c r="AP73" s="990"/>
      <c r="AQ73" s="1110"/>
      <c r="AR73" s="251"/>
      <c r="AS73" s="251"/>
    </row>
    <row r="74" spans="1:45" ht="3.95" customHeight="1" x14ac:dyDescent="0.25">
      <c r="A74" s="957"/>
      <c r="B74" s="958"/>
      <c r="C74" s="958"/>
      <c r="D74" s="958"/>
      <c r="E74" s="958"/>
      <c r="F74" s="958"/>
      <c r="G74" s="958"/>
      <c r="H74" s="958"/>
      <c r="I74" s="958"/>
      <c r="J74" s="958"/>
      <c r="K74" s="962"/>
      <c r="L74" s="1018"/>
      <c r="M74" s="1019"/>
      <c r="N74" s="1019"/>
      <c r="O74" s="995"/>
      <c r="P74" s="1018"/>
      <c r="Q74" s="1018"/>
      <c r="R74" s="1018"/>
      <c r="S74" s="1018"/>
      <c r="T74" s="1020"/>
      <c r="U74" s="1018"/>
      <c r="V74" s="990"/>
      <c r="W74" s="1018"/>
      <c r="X74" s="1058"/>
      <c r="Y74" s="1018"/>
      <c r="Z74" s="1019"/>
      <c r="AA74" s="1019"/>
      <c r="AB74" s="995"/>
      <c r="AC74" s="1018"/>
      <c r="AD74" s="1018"/>
      <c r="AE74" s="1018"/>
      <c r="AF74" s="1018"/>
      <c r="AG74" s="1020"/>
      <c r="AH74" s="1018"/>
      <c r="AI74" s="990"/>
      <c r="AJ74" s="1018"/>
      <c r="AK74" s="1058"/>
      <c r="AL74" s="990"/>
      <c r="AM74" s="990"/>
      <c r="AN74" s="990"/>
      <c r="AO74" s="990"/>
      <c r="AP74" s="990"/>
      <c r="AQ74" s="1110"/>
      <c r="AR74" s="251"/>
      <c r="AS74" s="251"/>
    </row>
    <row r="75" spans="1:45" ht="19.5" customHeight="1" x14ac:dyDescent="0.25">
      <c r="A75" s="957"/>
      <c r="B75" s="958"/>
      <c r="C75" s="958"/>
      <c r="D75" s="958"/>
      <c r="E75" s="958"/>
      <c r="F75" s="958"/>
      <c r="G75" s="958"/>
      <c r="H75" s="958"/>
      <c r="I75" s="958"/>
      <c r="J75" s="958"/>
      <c r="K75" s="962"/>
      <c r="L75" s="1018" t="s">
        <v>170</v>
      </c>
      <c r="M75" s="1019"/>
      <c r="N75" s="1019"/>
      <c r="O75" s="995"/>
      <c r="P75" s="1018"/>
      <c r="Q75" s="1018"/>
      <c r="R75" s="1018"/>
      <c r="S75" s="1018"/>
      <c r="T75" s="1020">
        <v>5</v>
      </c>
      <c r="U75" s="1060"/>
      <c r="V75" s="990"/>
      <c r="W75" s="1060"/>
      <c r="X75" s="1051" t="s">
        <v>6</v>
      </c>
      <c r="Y75" s="1018" t="s">
        <v>170</v>
      </c>
      <c r="Z75" s="1019"/>
      <c r="AA75" s="1019"/>
      <c r="AB75" s="995"/>
      <c r="AC75" s="1018"/>
      <c r="AD75" s="1018"/>
      <c r="AE75" s="1018"/>
      <c r="AF75" s="1018"/>
      <c r="AG75" s="1020">
        <v>5</v>
      </c>
      <c r="AH75" s="1060"/>
      <c r="AI75" s="990"/>
      <c r="AJ75" s="1060"/>
      <c r="AK75" s="1051" t="s">
        <v>6</v>
      </c>
      <c r="AL75" s="990"/>
      <c r="AM75" s="990"/>
      <c r="AN75" s="990"/>
      <c r="AO75" s="990"/>
      <c r="AP75" s="990"/>
      <c r="AQ75" s="1110"/>
      <c r="AR75" s="251"/>
      <c r="AS75" s="251"/>
    </row>
    <row r="76" spans="1:45" ht="5.45" customHeight="1" x14ac:dyDescent="0.25">
      <c r="A76" s="957"/>
      <c r="B76" s="958"/>
      <c r="C76" s="958"/>
      <c r="D76" s="958"/>
      <c r="E76" s="958"/>
      <c r="F76" s="958"/>
      <c r="G76" s="958"/>
      <c r="H76" s="958"/>
      <c r="I76" s="958"/>
      <c r="J76" s="958"/>
      <c r="K76" s="962"/>
      <c r="L76" s="1018"/>
      <c r="M76" s="1019"/>
      <c r="N76" s="1019"/>
      <c r="O76" s="995"/>
      <c r="P76" s="1018"/>
      <c r="Q76" s="1018"/>
      <c r="R76" s="1018"/>
      <c r="S76" s="1018"/>
      <c r="T76" s="1020"/>
      <c r="U76" s="1018"/>
      <c r="V76" s="990"/>
      <c r="W76" s="1020"/>
      <c r="X76" s="1058"/>
      <c r="Y76" s="1018"/>
      <c r="Z76" s="1019"/>
      <c r="AA76" s="1019"/>
      <c r="AB76" s="995"/>
      <c r="AC76" s="1018"/>
      <c r="AD76" s="1018"/>
      <c r="AE76" s="1018"/>
      <c r="AF76" s="1018"/>
      <c r="AG76" s="1020"/>
      <c r="AH76" s="1018"/>
      <c r="AI76" s="990"/>
      <c r="AJ76" s="1020"/>
      <c r="AK76" s="1058"/>
      <c r="AL76" s="990"/>
      <c r="AM76" s="990"/>
      <c r="AN76" s="990"/>
      <c r="AO76" s="990"/>
      <c r="AP76" s="990"/>
      <c r="AQ76" s="1110"/>
      <c r="AR76" s="251"/>
      <c r="AS76" s="251"/>
    </row>
    <row r="77" spans="1:45" ht="19.5" customHeight="1" x14ac:dyDescent="0.25">
      <c r="A77" s="957"/>
      <c r="B77" s="958"/>
      <c r="C77" s="958"/>
      <c r="D77" s="958"/>
      <c r="E77" s="958"/>
      <c r="F77" s="958"/>
      <c r="G77" s="958"/>
      <c r="H77" s="958"/>
      <c r="I77" s="958"/>
      <c r="J77" s="958"/>
      <c r="K77" s="962"/>
      <c r="L77" s="1018" t="s">
        <v>171</v>
      </c>
      <c r="M77" s="1022"/>
      <c r="N77" s="1022"/>
      <c r="O77" s="1022"/>
      <c r="P77" s="1022"/>
      <c r="Q77" s="995"/>
      <c r="R77" s="1050"/>
      <c r="S77" s="1050"/>
      <c r="T77" s="1064" t="s">
        <v>10</v>
      </c>
      <c r="U77" s="1066"/>
      <c r="V77" s="990"/>
      <c r="W77" s="1050"/>
      <c r="X77" s="1051"/>
      <c r="Y77" s="1018" t="s">
        <v>171</v>
      </c>
      <c r="Z77" s="1022"/>
      <c r="AA77" s="1022"/>
      <c r="AB77" s="1022"/>
      <c r="AC77" s="1022"/>
      <c r="AD77" s="995"/>
      <c r="AE77" s="1050"/>
      <c r="AF77" s="1050"/>
      <c r="AG77" s="1064" t="s">
        <v>10</v>
      </c>
      <c r="AH77" s="1066"/>
      <c r="AI77" s="990"/>
      <c r="AJ77" s="1050"/>
      <c r="AK77" s="1051"/>
      <c r="AL77" s="990"/>
      <c r="AM77" s="990"/>
      <c r="AN77" s="990"/>
      <c r="AO77" s="990"/>
      <c r="AP77" s="990"/>
      <c r="AQ77" s="1110"/>
      <c r="AR77" s="251"/>
      <c r="AS77" s="251"/>
    </row>
    <row r="78" spans="1:45" ht="8.4499999999999993" customHeight="1" x14ac:dyDescent="0.25">
      <c r="A78" s="959"/>
      <c r="B78" s="960"/>
      <c r="C78" s="960"/>
      <c r="D78" s="960"/>
      <c r="E78" s="960"/>
      <c r="F78" s="960"/>
      <c r="G78" s="960"/>
      <c r="H78" s="960"/>
      <c r="I78" s="960"/>
      <c r="J78" s="960"/>
      <c r="K78" s="963"/>
      <c r="L78" s="1003"/>
      <c r="M78" s="1016"/>
      <c r="N78" s="1008"/>
      <c r="O78" s="1053"/>
      <c r="P78" s="1007"/>
      <c r="Q78" s="1004"/>
      <c r="R78" s="1054"/>
      <c r="S78" s="1054"/>
      <c r="T78" s="1054"/>
      <c r="U78" s="1054"/>
      <c r="V78" s="1054"/>
      <c r="W78" s="1054"/>
      <c r="X78" s="1055"/>
      <c r="Y78" s="1054"/>
      <c r="Z78" s="1054"/>
      <c r="AA78" s="1054"/>
      <c r="AB78" s="1054"/>
      <c r="AC78" s="1054"/>
      <c r="AD78" s="1054"/>
      <c r="AE78" s="1054"/>
      <c r="AF78" s="1054"/>
      <c r="AG78" s="1054"/>
      <c r="AH78" s="1054"/>
      <c r="AI78" s="1054"/>
      <c r="AJ78" s="1054"/>
      <c r="AK78" s="1055"/>
      <c r="AL78" s="990"/>
      <c r="AM78" s="990"/>
      <c r="AN78" s="990"/>
      <c r="AO78" s="990"/>
      <c r="AP78" s="1018"/>
      <c r="AQ78" s="990"/>
    </row>
    <row r="79" spans="1:45" ht="16.5" customHeight="1" x14ac:dyDescent="0.25">
      <c r="A79" s="977" t="s">
        <v>547</v>
      </c>
      <c r="B79" s="978"/>
      <c r="C79" s="978"/>
      <c r="D79" s="978"/>
      <c r="E79" s="978"/>
      <c r="F79" s="978"/>
      <c r="G79" s="978"/>
      <c r="H79" s="978"/>
      <c r="I79" s="978"/>
      <c r="J79" s="978"/>
      <c r="K79" s="978"/>
      <c r="L79" s="1040"/>
      <c r="M79" s="1041"/>
      <c r="N79" s="1042"/>
      <c r="O79" s="1042"/>
      <c r="P79" s="1011"/>
      <c r="Q79" s="1041"/>
      <c r="R79" s="1041"/>
      <c r="S79" s="1041"/>
      <c r="T79" s="1041"/>
      <c r="U79" s="1041"/>
      <c r="V79" s="1041"/>
      <c r="W79" s="1043"/>
      <c r="X79" s="1044"/>
      <c r="Y79" s="1040"/>
      <c r="Z79" s="1041"/>
      <c r="AA79" s="1042"/>
      <c r="AB79" s="1042"/>
      <c r="AC79" s="1011"/>
      <c r="AD79" s="1041"/>
      <c r="AE79" s="1041"/>
      <c r="AF79" s="1041"/>
      <c r="AG79" s="1041"/>
      <c r="AH79" s="1041"/>
      <c r="AI79" s="1041"/>
      <c r="AJ79" s="1043"/>
      <c r="AK79" s="1044"/>
      <c r="AL79" s="990"/>
      <c r="AM79" s="990"/>
      <c r="AN79" s="990"/>
      <c r="AO79" s="990"/>
      <c r="AP79" s="990"/>
      <c r="AQ79" s="990"/>
    </row>
    <row r="80" spans="1:45" ht="16.5" customHeight="1" x14ac:dyDescent="0.25">
      <c r="A80" s="984"/>
      <c r="B80" s="985"/>
      <c r="C80" s="985"/>
      <c r="D80" s="985"/>
      <c r="E80" s="985"/>
      <c r="F80" s="985"/>
      <c r="G80" s="985"/>
      <c r="H80" s="985"/>
      <c r="I80" s="985"/>
      <c r="J80" s="985"/>
      <c r="K80" s="985"/>
      <c r="L80" s="1065"/>
      <c r="M80" s="990" t="s">
        <v>372</v>
      </c>
      <c r="N80" s="1019"/>
      <c r="O80" s="1019"/>
      <c r="P80" s="995"/>
      <c r="Q80" s="1018"/>
      <c r="R80" s="1018"/>
      <c r="S80" s="1018"/>
      <c r="T80" s="1018"/>
      <c r="U80" s="1018"/>
      <c r="V80" s="990">
        <v>1</v>
      </c>
      <c r="W80" s="1066"/>
      <c r="X80" s="1067" t="s">
        <v>6</v>
      </c>
      <c r="Y80" s="1065"/>
      <c r="Z80" s="990" t="s">
        <v>372</v>
      </c>
      <c r="AA80" s="1019"/>
      <c r="AB80" s="1019"/>
      <c r="AC80" s="995"/>
      <c r="AD80" s="1018"/>
      <c r="AE80" s="1018"/>
      <c r="AF80" s="1018"/>
      <c r="AG80" s="1018"/>
      <c r="AH80" s="1018"/>
      <c r="AI80" s="990">
        <v>1</v>
      </c>
      <c r="AJ80" s="1066"/>
      <c r="AK80" s="1067" t="s">
        <v>6</v>
      </c>
      <c r="AL80" s="990"/>
      <c r="AM80" s="990"/>
      <c r="AN80" s="990"/>
      <c r="AO80" s="990"/>
      <c r="AP80" s="990"/>
      <c r="AQ80" s="990"/>
    </row>
    <row r="81" spans="1:43" ht="6.95" customHeight="1" x14ac:dyDescent="0.25">
      <c r="A81" s="984"/>
      <c r="B81" s="985"/>
      <c r="C81" s="985"/>
      <c r="D81" s="985"/>
      <c r="E81" s="985"/>
      <c r="F81" s="985"/>
      <c r="G81" s="985"/>
      <c r="H81" s="985"/>
      <c r="I81" s="985"/>
      <c r="J81" s="985"/>
      <c r="K81" s="985"/>
      <c r="L81" s="1065"/>
      <c r="M81" s="1018"/>
      <c r="N81" s="1019"/>
      <c r="O81" s="1019"/>
      <c r="P81" s="995"/>
      <c r="Q81" s="1018"/>
      <c r="R81" s="1018"/>
      <c r="S81" s="1018"/>
      <c r="T81" s="1018"/>
      <c r="U81" s="1018"/>
      <c r="V81" s="990"/>
      <c r="W81" s="1018"/>
      <c r="X81" s="1111"/>
      <c r="Y81" s="1065"/>
      <c r="Z81" s="1018"/>
      <c r="AA81" s="1019"/>
      <c r="AB81" s="1019"/>
      <c r="AC81" s="995"/>
      <c r="AD81" s="1018"/>
      <c r="AE81" s="1018"/>
      <c r="AF81" s="1018"/>
      <c r="AG81" s="1018"/>
      <c r="AH81" s="1018"/>
      <c r="AI81" s="990"/>
      <c r="AJ81" s="1018"/>
      <c r="AK81" s="1111"/>
      <c r="AL81" s="990"/>
      <c r="AM81" s="990"/>
      <c r="AN81" s="990"/>
      <c r="AO81" s="990"/>
      <c r="AP81" s="990"/>
      <c r="AQ81" s="990"/>
    </row>
    <row r="82" spans="1:43" ht="16.5" customHeight="1" x14ac:dyDescent="0.25">
      <c r="A82" s="984"/>
      <c r="B82" s="985"/>
      <c r="C82" s="985"/>
      <c r="D82" s="985"/>
      <c r="E82" s="985"/>
      <c r="F82" s="985"/>
      <c r="G82" s="985"/>
      <c r="H82" s="985"/>
      <c r="I82" s="985"/>
      <c r="J82" s="985"/>
      <c r="K82" s="985"/>
      <c r="L82" s="1065"/>
      <c r="M82" s="1026"/>
      <c r="N82" s="1022" t="s">
        <v>489</v>
      </c>
      <c r="O82" s="1022"/>
      <c r="P82" s="1022"/>
      <c r="Q82" s="1022"/>
      <c r="R82" s="995"/>
      <c r="S82" s="1050"/>
      <c r="T82" s="1050"/>
      <c r="U82" s="1050"/>
      <c r="V82" s="990">
        <v>2</v>
      </c>
      <c r="W82" s="1066"/>
      <c r="X82" s="1067" t="s">
        <v>6</v>
      </c>
      <c r="Y82" s="1065"/>
      <c r="Z82" s="1026"/>
      <c r="AA82" s="1022" t="s">
        <v>489</v>
      </c>
      <c r="AB82" s="1022"/>
      <c r="AC82" s="1022"/>
      <c r="AD82" s="1022"/>
      <c r="AE82" s="995"/>
      <c r="AF82" s="1050"/>
      <c r="AG82" s="1050"/>
      <c r="AH82" s="1050"/>
      <c r="AI82" s="990">
        <v>2</v>
      </c>
      <c r="AJ82" s="1066"/>
      <c r="AK82" s="1067" t="s">
        <v>6</v>
      </c>
      <c r="AL82" s="990"/>
      <c r="AM82" s="990"/>
      <c r="AN82" s="990"/>
      <c r="AO82" s="990"/>
      <c r="AP82" s="990"/>
      <c r="AQ82" s="983"/>
    </row>
    <row r="83" spans="1:43" ht="5.25" customHeight="1" x14ac:dyDescent="0.25">
      <c r="A83" s="1000"/>
      <c r="B83" s="1001"/>
      <c r="C83" s="1001"/>
      <c r="D83" s="1001"/>
      <c r="E83" s="1001"/>
      <c r="F83" s="1001"/>
      <c r="G83" s="1001"/>
      <c r="H83" s="1001"/>
      <c r="I83" s="1001"/>
      <c r="J83" s="1001"/>
      <c r="K83" s="1001"/>
      <c r="L83" s="1003"/>
      <c r="M83" s="1016"/>
      <c r="N83" s="1008"/>
      <c r="O83" s="1053"/>
      <c r="P83" s="1007"/>
      <c r="Q83" s="1004"/>
      <c r="R83" s="1054"/>
      <c r="S83" s="1054"/>
      <c r="T83" s="1054"/>
      <c r="U83" s="1054"/>
      <c r="V83" s="1054"/>
      <c r="W83" s="1054"/>
      <c r="X83" s="1055"/>
      <c r="Y83" s="1003"/>
      <c r="Z83" s="1016"/>
      <c r="AA83" s="1008"/>
      <c r="AB83" s="1053"/>
      <c r="AC83" s="1007"/>
      <c r="AD83" s="1004"/>
      <c r="AE83" s="1054"/>
      <c r="AF83" s="1054"/>
      <c r="AG83" s="1054"/>
      <c r="AH83" s="1054"/>
      <c r="AI83" s="1054"/>
      <c r="AJ83" s="1054"/>
      <c r="AK83" s="1055"/>
      <c r="AL83" s="990"/>
      <c r="AM83" s="990"/>
      <c r="AN83" s="990"/>
      <c r="AO83" s="990"/>
      <c r="AP83" s="990"/>
      <c r="AQ83" s="990"/>
    </row>
    <row r="84" spans="1:43" ht="8.4499999999999993" customHeight="1" x14ac:dyDescent="0.25">
      <c r="A84" s="955" t="s">
        <v>946</v>
      </c>
      <c r="B84" s="956"/>
      <c r="C84" s="956"/>
      <c r="D84" s="956"/>
      <c r="E84" s="956"/>
      <c r="F84" s="956"/>
      <c r="G84" s="956"/>
      <c r="H84" s="956"/>
      <c r="I84" s="956"/>
      <c r="J84" s="956"/>
      <c r="K84" s="961"/>
      <c r="L84" s="1040"/>
      <c r="M84" s="1077"/>
      <c r="N84" s="1077"/>
      <c r="O84" s="1077"/>
      <c r="P84" s="1077"/>
      <c r="Q84" s="1077"/>
      <c r="R84" s="1077"/>
      <c r="S84" s="1077"/>
      <c r="T84" s="1077"/>
      <c r="U84" s="1077"/>
      <c r="V84" s="1077"/>
      <c r="W84" s="1077"/>
      <c r="X84" s="1044"/>
      <c r="Y84" s="1045"/>
      <c r="Z84" s="981"/>
      <c r="AA84" s="981"/>
      <c r="AB84" s="981"/>
      <c r="AC84" s="981"/>
      <c r="AD84" s="981"/>
      <c r="AE84" s="981"/>
      <c r="AF84" s="981"/>
      <c r="AG84" s="981"/>
      <c r="AH84" s="981"/>
      <c r="AI84" s="981"/>
      <c r="AJ84" s="981"/>
      <c r="AK84" s="982"/>
      <c r="AL84" s="990"/>
      <c r="AM84" s="990"/>
      <c r="AN84" s="990"/>
      <c r="AO84" s="990"/>
      <c r="AP84" s="990"/>
      <c r="AQ84" s="983"/>
    </row>
    <row r="85" spans="1:43" ht="16.5" customHeight="1" x14ac:dyDescent="0.25">
      <c r="A85" s="957"/>
      <c r="B85" s="958"/>
      <c r="C85" s="958"/>
      <c r="D85" s="958"/>
      <c r="E85" s="958"/>
      <c r="F85" s="958"/>
      <c r="G85" s="958"/>
      <c r="H85" s="958"/>
      <c r="I85" s="958"/>
      <c r="J85" s="958"/>
      <c r="K85" s="962"/>
      <c r="L85" s="1046"/>
      <c r="M85" s="1018" t="s">
        <v>478</v>
      </c>
      <c r="N85" s="1019"/>
      <c r="O85" s="1019"/>
      <c r="P85" s="995"/>
      <c r="Q85" s="1018"/>
      <c r="R85" s="1018"/>
      <c r="S85" s="990"/>
      <c r="T85" s="1018">
        <v>1</v>
      </c>
      <c r="U85" s="1112"/>
      <c r="V85" s="1113"/>
      <c r="W85" s="995" t="s">
        <v>256</v>
      </c>
      <c r="X85" s="1051"/>
      <c r="Y85" s="1050"/>
      <c r="Z85" s="1018" t="s">
        <v>478</v>
      </c>
      <c r="AA85" s="1019"/>
      <c r="AB85" s="1019"/>
      <c r="AC85" s="995"/>
      <c r="AD85" s="1018"/>
      <c r="AE85" s="1018"/>
      <c r="AF85" s="990"/>
      <c r="AG85" s="1018">
        <v>1</v>
      </c>
      <c r="AH85" s="1112"/>
      <c r="AI85" s="1113"/>
      <c r="AJ85" s="995" t="s">
        <v>256</v>
      </c>
      <c r="AK85" s="1023"/>
      <c r="AL85" s="990"/>
      <c r="AM85" s="990"/>
      <c r="AN85" s="990"/>
      <c r="AO85" s="990"/>
      <c r="AP85" s="990"/>
      <c r="AQ85" s="990"/>
    </row>
    <row r="86" spans="1:43" ht="9" customHeight="1" x14ac:dyDescent="0.25">
      <c r="A86" s="957"/>
      <c r="B86" s="958"/>
      <c r="C86" s="958"/>
      <c r="D86" s="958"/>
      <c r="E86" s="958"/>
      <c r="F86" s="958"/>
      <c r="G86" s="958"/>
      <c r="H86" s="958"/>
      <c r="I86" s="958"/>
      <c r="J86" s="958"/>
      <c r="K86" s="962"/>
      <c r="L86" s="1046"/>
      <c r="M86" s="1018"/>
      <c r="N86" s="1019"/>
      <c r="O86" s="1019"/>
      <c r="P86" s="995"/>
      <c r="Q86" s="1018"/>
      <c r="R86" s="1018"/>
      <c r="S86" s="990"/>
      <c r="T86" s="1018"/>
      <c r="U86" s="1021"/>
      <c r="V86" s="1021"/>
      <c r="W86" s="995"/>
      <c r="X86" s="1051"/>
      <c r="Y86" s="1050"/>
      <c r="Z86" s="1018"/>
      <c r="AA86" s="1019"/>
      <c r="AB86" s="1019"/>
      <c r="AC86" s="995"/>
      <c r="AD86" s="1018"/>
      <c r="AE86" s="1018"/>
      <c r="AF86" s="990"/>
      <c r="AG86" s="1018"/>
      <c r="AH86" s="1021"/>
      <c r="AI86" s="1021"/>
      <c r="AJ86" s="995"/>
      <c r="AK86" s="1023"/>
      <c r="AL86" s="990"/>
      <c r="AM86" s="990"/>
      <c r="AN86" s="990"/>
      <c r="AO86" s="990"/>
      <c r="AP86" s="990"/>
      <c r="AQ86" s="990"/>
    </row>
    <row r="87" spans="1:43" s="461" customFormat="1" ht="16.5" customHeight="1" x14ac:dyDescent="0.25">
      <c r="A87" s="957"/>
      <c r="B87" s="958"/>
      <c r="C87" s="958"/>
      <c r="D87" s="958"/>
      <c r="E87" s="958"/>
      <c r="F87" s="958"/>
      <c r="G87" s="958"/>
      <c r="H87" s="958"/>
      <c r="I87" s="958"/>
      <c r="J87" s="958"/>
      <c r="K87" s="962"/>
      <c r="L87" s="1046"/>
      <c r="M87" s="1026"/>
      <c r="N87" s="1022" t="s">
        <v>479</v>
      </c>
      <c r="O87" s="990"/>
      <c r="P87" s="990"/>
      <c r="Q87" s="990"/>
      <c r="R87" s="990"/>
      <c r="S87" s="990"/>
      <c r="T87" s="1018">
        <v>2</v>
      </c>
      <c r="U87" s="1112"/>
      <c r="V87" s="1113"/>
      <c r="W87" s="995" t="s">
        <v>256</v>
      </c>
      <c r="X87" s="1051"/>
      <c r="Y87" s="1050"/>
      <c r="Z87" s="1026"/>
      <c r="AA87" s="1022" t="s">
        <v>479</v>
      </c>
      <c r="AB87" s="990"/>
      <c r="AC87" s="990"/>
      <c r="AD87" s="990"/>
      <c r="AE87" s="990"/>
      <c r="AF87" s="990"/>
      <c r="AG87" s="1018">
        <v>2</v>
      </c>
      <c r="AH87" s="1112"/>
      <c r="AI87" s="1113"/>
      <c r="AJ87" s="995" t="s">
        <v>256</v>
      </c>
      <c r="AK87" s="1023"/>
      <c r="AL87" s="990"/>
      <c r="AM87" s="990"/>
      <c r="AN87" s="990"/>
      <c r="AO87" s="990"/>
      <c r="AP87" s="990"/>
      <c r="AQ87" s="990"/>
    </row>
    <row r="88" spans="1:43" ht="11.1" customHeight="1" x14ac:dyDescent="0.25">
      <c r="A88" s="959"/>
      <c r="B88" s="960"/>
      <c r="C88" s="960"/>
      <c r="D88" s="960"/>
      <c r="E88" s="960"/>
      <c r="F88" s="960"/>
      <c r="G88" s="960"/>
      <c r="H88" s="960"/>
      <c r="I88" s="960"/>
      <c r="J88" s="960"/>
      <c r="K88" s="963"/>
      <c r="L88" s="1003"/>
      <c r="M88" s="1016"/>
      <c r="N88" s="1008"/>
      <c r="O88" s="1053"/>
      <c r="P88" s="1007"/>
      <c r="Q88" s="1004"/>
      <c r="R88" s="1054"/>
      <c r="S88" s="1054"/>
      <c r="T88" s="1054"/>
      <c r="U88" s="1054"/>
      <c r="V88" s="1054"/>
      <c r="W88" s="1054"/>
      <c r="X88" s="1055"/>
      <c r="Y88" s="1054"/>
      <c r="Z88" s="1054"/>
      <c r="AA88" s="1054"/>
      <c r="AB88" s="1054"/>
      <c r="AC88" s="1054"/>
      <c r="AD88" s="1054"/>
      <c r="AE88" s="1054"/>
      <c r="AF88" s="1054"/>
      <c r="AG88" s="1054"/>
      <c r="AH88" s="1054"/>
      <c r="AI88" s="1054"/>
      <c r="AJ88" s="1054"/>
      <c r="AK88" s="1055"/>
      <c r="AL88" s="990"/>
      <c r="AM88" s="990"/>
      <c r="AN88" s="990"/>
      <c r="AO88" s="990"/>
      <c r="AP88" s="990"/>
      <c r="AQ88" s="990"/>
    </row>
    <row r="89" spans="1:43" ht="16.5" customHeight="1" x14ac:dyDescent="0.25">
      <c r="A89" s="955" t="s">
        <v>490</v>
      </c>
      <c r="B89" s="956"/>
      <c r="C89" s="956"/>
      <c r="D89" s="956"/>
      <c r="E89" s="956"/>
      <c r="F89" s="956"/>
      <c r="G89" s="956"/>
      <c r="H89" s="956"/>
      <c r="I89" s="956"/>
      <c r="J89" s="956"/>
      <c r="K89" s="961"/>
      <c r="L89" s="1040"/>
      <c r="M89" s="1041"/>
      <c r="N89" s="1042"/>
      <c r="O89" s="1042"/>
      <c r="P89" s="1011"/>
      <c r="Q89" s="1041"/>
      <c r="R89" s="1041"/>
      <c r="S89" s="1041"/>
      <c r="T89" s="1041"/>
      <c r="U89" s="1041"/>
      <c r="V89" s="1041"/>
      <c r="W89" s="1043"/>
      <c r="X89" s="1044"/>
      <c r="Y89" s="1045"/>
      <c r="Z89" s="981"/>
      <c r="AA89" s="981"/>
      <c r="AB89" s="981"/>
      <c r="AC89" s="981"/>
      <c r="AD89" s="981"/>
      <c r="AE89" s="981"/>
      <c r="AF89" s="981"/>
      <c r="AG89" s="981"/>
      <c r="AH89" s="981"/>
      <c r="AI89" s="981"/>
      <c r="AJ89" s="981"/>
      <c r="AK89" s="982"/>
      <c r="AL89" s="990"/>
      <c r="AM89" s="990"/>
      <c r="AN89" s="990"/>
      <c r="AO89" s="990"/>
      <c r="AP89" s="990"/>
      <c r="AQ89" s="990"/>
    </row>
    <row r="90" spans="1:43" ht="16.5" customHeight="1" x14ac:dyDescent="0.25">
      <c r="A90" s="957"/>
      <c r="B90" s="958"/>
      <c r="C90" s="958"/>
      <c r="D90" s="958"/>
      <c r="E90" s="958"/>
      <c r="F90" s="958"/>
      <c r="G90" s="958"/>
      <c r="H90" s="958"/>
      <c r="I90" s="958"/>
      <c r="J90" s="958"/>
      <c r="K90" s="962"/>
      <c r="L90" s="1046"/>
      <c r="M90" s="1026"/>
      <c r="N90" s="1022"/>
      <c r="O90" s="1047"/>
      <c r="P90" s="1048"/>
      <c r="Q90" s="1049"/>
      <c r="R90" s="995" t="s">
        <v>6</v>
      </c>
      <c r="S90" s="1050"/>
      <c r="T90" s="1050"/>
      <c r="U90" s="1050"/>
      <c r="V90" s="1050"/>
      <c r="W90" s="1050"/>
      <c r="X90" s="1051"/>
      <c r="Y90" s="1050"/>
      <c r="Z90" s="1050"/>
      <c r="AA90" s="1047"/>
      <c r="AB90" s="1048"/>
      <c r="AC90" s="1049"/>
      <c r="AD90" s="995" t="s">
        <v>6</v>
      </c>
      <c r="AE90" s="983"/>
      <c r="AF90" s="983"/>
      <c r="AG90" s="983"/>
      <c r="AH90" s="983"/>
      <c r="AI90" s="983"/>
      <c r="AJ90" s="983"/>
      <c r="AK90" s="1023"/>
      <c r="AL90" s="990"/>
      <c r="AM90" s="990"/>
      <c r="AN90" s="990"/>
      <c r="AO90" s="990"/>
      <c r="AP90" s="990"/>
      <c r="AQ90" s="990"/>
    </row>
    <row r="91" spans="1:43" ht="13.5" customHeight="1" x14ac:dyDescent="0.25">
      <c r="A91" s="959"/>
      <c r="B91" s="960"/>
      <c r="C91" s="960"/>
      <c r="D91" s="960"/>
      <c r="E91" s="960"/>
      <c r="F91" s="960"/>
      <c r="G91" s="960"/>
      <c r="H91" s="960"/>
      <c r="I91" s="960"/>
      <c r="J91" s="960"/>
      <c r="K91" s="963"/>
      <c r="L91" s="1003"/>
      <c r="M91" s="1016"/>
      <c r="N91" s="1008"/>
      <c r="O91" s="1053"/>
      <c r="P91" s="1007"/>
      <c r="Q91" s="1004"/>
      <c r="R91" s="1054"/>
      <c r="S91" s="1054"/>
      <c r="T91" s="1054"/>
      <c r="U91" s="1054"/>
      <c r="V91" s="1054"/>
      <c r="W91" s="1054"/>
      <c r="X91" s="1055"/>
      <c r="Y91" s="1054"/>
      <c r="Z91" s="1054"/>
      <c r="AA91" s="1054"/>
      <c r="AB91" s="1054"/>
      <c r="AC91" s="1054"/>
      <c r="AD91" s="1054"/>
      <c r="AE91" s="1054"/>
      <c r="AF91" s="1054"/>
      <c r="AG91" s="1054"/>
      <c r="AH91" s="1054"/>
      <c r="AI91" s="1054"/>
      <c r="AJ91" s="1054"/>
      <c r="AK91" s="1055"/>
      <c r="AL91" s="990"/>
      <c r="AM91" s="990"/>
      <c r="AN91" s="990"/>
      <c r="AO91" s="990"/>
      <c r="AP91" s="990"/>
      <c r="AQ91" s="990"/>
    </row>
    <row r="92" spans="1:43" ht="12.75" customHeight="1" x14ac:dyDescent="0.25">
      <c r="A92" s="1071" t="s">
        <v>852</v>
      </c>
      <c r="B92" s="1072"/>
      <c r="C92" s="1072"/>
      <c r="D92" s="1072"/>
      <c r="E92" s="1072"/>
      <c r="F92" s="1072"/>
      <c r="G92" s="1072"/>
      <c r="H92" s="1072"/>
      <c r="I92" s="1072"/>
      <c r="J92" s="1072"/>
      <c r="K92" s="1072"/>
      <c r="L92" s="1073"/>
      <c r="M92" s="1074"/>
      <c r="N92" s="1074"/>
      <c r="O92" s="1074"/>
      <c r="P92" s="1074"/>
      <c r="Q92" s="1074"/>
      <c r="R92" s="1074"/>
      <c r="S92" s="1074"/>
      <c r="T92" s="1074"/>
      <c r="U92" s="1074"/>
      <c r="V92" s="1075"/>
      <c r="W92" s="1075"/>
      <c r="X92" s="1010"/>
      <c r="Y92" s="1010"/>
      <c r="Z92" s="1010"/>
      <c r="AA92" s="1076"/>
      <c r="AB92" s="1077"/>
      <c r="AC92" s="1077"/>
      <c r="AD92" s="1077"/>
      <c r="AE92" s="1077"/>
      <c r="AF92" s="1077"/>
      <c r="AG92" s="1077"/>
      <c r="AH92" s="1077"/>
      <c r="AI92" s="1077"/>
      <c r="AJ92" s="1077"/>
      <c r="AK92" s="1078"/>
      <c r="AL92" s="990"/>
      <c r="AM92" s="990"/>
      <c r="AN92" s="990"/>
      <c r="AO92" s="990"/>
      <c r="AP92" s="990"/>
      <c r="AQ92" s="990"/>
    </row>
    <row r="93" spans="1:43" ht="17.25" customHeight="1" x14ac:dyDescent="0.25">
      <c r="A93" s="1079"/>
      <c r="B93" s="1080"/>
      <c r="C93" s="1080"/>
      <c r="D93" s="1080"/>
      <c r="E93" s="1080"/>
      <c r="F93" s="1080"/>
      <c r="G93" s="1080"/>
      <c r="H93" s="1080"/>
      <c r="I93" s="1080"/>
      <c r="J93" s="1080"/>
      <c r="K93" s="1080"/>
      <c r="L93" s="1065"/>
      <c r="M93" s="1026" t="s">
        <v>444</v>
      </c>
      <c r="N93" s="1026"/>
      <c r="O93" s="1018"/>
      <c r="P93" s="1032"/>
      <c r="Q93" s="1032"/>
      <c r="R93" s="1026"/>
      <c r="S93" s="1026"/>
      <c r="T93" s="1026"/>
      <c r="U93" s="1026"/>
      <c r="V93" s="1026"/>
      <c r="W93" s="1026"/>
      <c r="X93" s="1026"/>
      <c r="Y93" s="1081"/>
      <c r="Z93" s="1082">
        <v>1</v>
      </c>
      <c r="AA93" s="1047"/>
      <c r="AB93" s="1048"/>
      <c r="AC93" s="1049"/>
      <c r="AD93" s="1033" t="s">
        <v>256</v>
      </c>
      <c r="AE93" s="990"/>
      <c r="AF93" s="990"/>
      <c r="AG93" s="990"/>
      <c r="AH93" s="990"/>
      <c r="AI93" s="990"/>
      <c r="AJ93" s="990"/>
      <c r="AK93" s="1068"/>
      <c r="AL93" s="990"/>
      <c r="AM93" s="990"/>
      <c r="AN93" s="990"/>
      <c r="AO93" s="990"/>
      <c r="AP93" s="990"/>
      <c r="AQ93" s="990"/>
    </row>
    <row r="94" spans="1:43" ht="8.25" customHeight="1" x14ac:dyDescent="0.25">
      <c r="A94" s="1079"/>
      <c r="B94" s="1080"/>
      <c r="C94" s="1080"/>
      <c r="D94" s="1080"/>
      <c r="E94" s="1080"/>
      <c r="F94" s="1080"/>
      <c r="G94" s="1080"/>
      <c r="H94" s="1080"/>
      <c r="I94" s="1080"/>
      <c r="J94" s="1080"/>
      <c r="K94" s="1080"/>
      <c r="L94" s="1065"/>
      <c r="M94" s="1026"/>
      <c r="N94" s="1026"/>
      <c r="O94" s="1018"/>
      <c r="P94" s="1032"/>
      <c r="Q94" s="1032"/>
      <c r="R94" s="1026"/>
      <c r="S94" s="1026"/>
      <c r="T94" s="1026"/>
      <c r="U94" s="1026"/>
      <c r="V94" s="1026"/>
      <c r="W94" s="1026"/>
      <c r="X94" s="1026"/>
      <c r="Y94" s="1081"/>
      <c r="Z94" s="1083"/>
      <c r="AA94" s="1025"/>
      <c r="AB94" s="1025"/>
      <c r="AC94" s="1025"/>
      <c r="AD94" s="1033"/>
      <c r="AE94" s="990"/>
      <c r="AF94" s="990"/>
      <c r="AG94" s="990"/>
      <c r="AH94" s="990"/>
      <c r="AI94" s="990"/>
      <c r="AJ94" s="990"/>
      <c r="AK94" s="1068"/>
      <c r="AL94" s="990"/>
      <c r="AM94" s="990"/>
      <c r="AN94" s="990"/>
      <c r="AO94" s="990"/>
      <c r="AP94" s="990"/>
      <c r="AQ94" s="990"/>
    </row>
    <row r="95" spans="1:43" ht="17.25" customHeight="1" x14ac:dyDescent="0.25">
      <c r="A95" s="1079"/>
      <c r="B95" s="1080"/>
      <c r="C95" s="1080"/>
      <c r="D95" s="1080"/>
      <c r="E95" s="1080"/>
      <c r="F95" s="1080"/>
      <c r="G95" s="1080"/>
      <c r="H95" s="1080"/>
      <c r="I95" s="1080"/>
      <c r="J95" s="1080"/>
      <c r="K95" s="1080"/>
      <c r="L95" s="1065"/>
      <c r="M95" s="1026"/>
      <c r="N95" s="1026" t="s">
        <v>410</v>
      </c>
      <c r="O95" s="1018"/>
      <c r="P95" s="1032"/>
      <c r="Q95" s="1032"/>
      <c r="R95" s="1026"/>
      <c r="S95" s="1026"/>
      <c r="T95" s="1026"/>
      <c r="U95" s="1026"/>
      <c r="V95" s="1026"/>
      <c r="W95" s="1026"/>
      <c r="X95" s="1026"/>
      <c r="Y95" s="1081"/>
      <c r="Z95" s="1082" t="s">
        <v>2</v>
      </c>
      <c r="AA95" s="1047"/>
      <c r="AB95" s="1048"/>
      <c r="AC95" s="1049"/>
      <c r="AD95" s="1033" t="s">
        <v>256</v>
      </c>
      <c r="AE95" s="990"/>
      <c r="AF95" s="990"/>
      <c r="AG95" s="990"/>
      <c r="AH95" s="990"/>
      <c r="AI95" s="990"/>
      <c r="AJ95" s="990"/>
      <c r="AK95" s="1068"/>
      <c r="AL95" s="990"/>
      <c r="AM95" s="990"/>
      <c r="AN95" s="990"/>
      <c r="AO95" s="990"/>
      <c r="AP95" s="990"/>
      <c r="AQ95" s="990"/>
    </row>
    <row r="96" spans="1:43" ht="39" customHeight="1" x14ac:dyDescent="0.25">
      <c r="A96" s="1084"/>
      <c r="B96" s="1085"/>
      <c r="C96" s="1085"/>
      <c r="D96" s="1085"/>
      <c r="E96" s="1085"/>
      <c r="F96" s="1085"/>
      <c r="G96" s="1085"/>
      <c r="H96" s="1085"/>
      <c r="I96" s="1085"/>
      <c r="J96" s="1085"/>
      <c r="K96" s="1085"/>
      <c r="L96" s="1086"/>
      <c r="M96" s="1004"/>
      <c r="N96" s="1004"/>
      <c r="O96" s="1004"/>
      <c r="P96" s="1004"/>
      <c r="Q96" s="1004"/>
      <c r="R96" s="1004"/>
      <c r="S96" s="1004"/>
      <c r="T96" s="1004"/>
      <c r="U96" s="1004"/>
      <c r="V96" s="1004"/>
      <c r="W96" s="1004"/>
      <c r="X96" s="1004"/>
      <c r="Y96" s="1004"/>
      <c r="Z96" s="1004"/>
      <c r="AA96" s="1004"/>
      <c r="AB96" s="1004"/>
      <c r="AC96" s="1087"/>
      <c r="AD96" s="1087"/>
      <c r="AE96" s="1087"/>
      <c r="AF96" s="1004"/>
      <c r="AG96" s="1004"/>
      <c r="AH96" s="1004"/>
      <c r="AI96" s="1004"/>
      <c r="AJ96" s="1004"/>
      <c r="AK96" s="1088"/>
      <c r="AL96" s="990"/>
      <c r="AM96" s="990"/>
      <c r="AN96" s="990"/>
      <c r="AO96" s="990"/>
      <c r="AP96" s="990"/>
      <c r="AQ96" s="990"/>
    </row>
    <row r="97" spans="1:47" s="356" customFormat="1" ht="10.5" customHeight="1" x14ac:dyDescent="0.25">
      <c r="A97" s="955" t="s">
        <v>927</v>
      </c>
      <c r="B97" s="956"/>
      <c r="C97" s="956"/>
      <c r="D97" s="956"/>
      <c r="E97" s="956"/>
      <c r="F97" s="956"/>
      <c r="G97" s="956"/>
      <c r="H97" s="956"/>
      <c r="I97" s="956"/>
      <c r="J97" s="956"/>
      <c r="K97" s="961"/>
      <c r="L97" s="980"/>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2"/>
      <c r="AL97" s="983"/>
      <c r="AM97" s="983"/>
      <c r="AN97" s="983"/>
      <c r="AO97" s="983"/>
      <c r="AP97" s="983"/>
      <c r="AQ97" s="983"/>
    </row>
    <row r="98" spans="1:47" ht="19.5" customHeight="1" x14ac:dyDescent="0.25">
      <c r="A98" s="957"/>
      <c r="B98" s="958"/>
      <c r="C98" s="958"/>
      <c r="D98" s="958"/>
      <c r="E98" s="958"/>
      <c r="F98" s="958"/>
      <c r="G98" s="958"/>
      <c r="H98" s="958"/>
      <c r="I98" s="958"/>
      <c r="J98" s="958"/>
      <c r="K98" s="962"/>
      <c r="L98" s="987"/>
      <c r="M98" s="995" t="s">
        <v>11</v>
      </c>
      <c r="N98" s="997"/>
      <c r="O98" s="990"/>
      <c r="P98" s="990"/>
      <c r="Q98" s="1114" t="s">
        <v>1</v>
      </c>
      <c r="R98" s="1115"/>
      <c r="S98" s="990"/>
      <c r="T98" s="990"/>
      <c r="U98" s="990"/>
      <c r="V98" s="990"/>
      <c r="W98" s="997"/>
      <c r="X98" s="1116"/>
      <c r="Y98" s="995" t="s">
        <v>12</v>
      </c>
      <c r="Z98" s="990"/>
      <c r="AA98" s="997"/>
      <c r="AB98" s="1114" t="s">
        <v>2</v>
      </c>
      <c r="AC98" s="1115"/>
      <c r="AD98" s="1117" t="s">
        <v>131</v>
      </c>
      <c r="AE98" s="983"/>
      <c r="AF98" s="983"/>
      <c r="AG98" s="983"/>
      <c r="AH98" s="983"/>
      <c r="AI98" s="983"/>
      <c r="AJ98" s="995"/>
      <c r="AK98" s="996"/>
      <c r="AL98" s="997"/>
      <c r="AM98" s="997"/>
      <c r="AN98" s="997"/>
      <c r="AO98" s="998"/>
      <c r="AP98" s="998"/>
      <c r="AQ98" s="990"/>
      <c r="AR98" s="368"/>
      <c r="AS98" s="368"/>
      <c r="AT98" s="368"/>
      <c r="AU98" s="368"/>
    </row>
    <row r="99" spans="1:47" ht="24" customHeight="1" x14ac:dyDescent="0.25">
      <c r="A99" s="959"/>
      <c r="B99" s="960"/>
      <c r="C99" s="960"/>
      <c r="D99" s="960"/>
      <c r="E99" s="960"/>
      <c r="F99" s="960"/>
      <c r="G99" s="960"/>
      <c r="H99" s="960"/>
      <c r="I99" s="960"/>
      <c r="J99" s="960"/>
      <c r="K99" s="963"/>
      <c r="L99" s="1003"/>
      <c r="M99" s="1013"/>
      <c r="N99" s="1014"/>
      <c r="O99" s="1014"/>
      <c r="P99" s="1007"/>
      <c r="Q99" s="1013"/>
      <c r="R99" s="1013"/>
      <c r="S99" s="1013"/>
      <c r="T99" s="1013"/>
      <c r="U99" s="1013"/>
      <c r="V99" s="1013"/>
      <c r="W99" s="1015"/>
      <c r="X99" s="1016"/>
      <c r="Y99" s="1016"/>
      <c r="Z99" s="1008"/>
      <c r="AA99" s="1008"/>
      <c r="AB99" s="1008"/>
      <c r="AC99" s="1008"/>
      <c r="AD99" s="1008"/>
      <c r="AE99" s="1008"/>
      <c r="AF99" s="1008"/>
      <c r="AG99" s="1008"/>
      <c r="AH99" s="1008"/>
      <c r="AI99" s="1008"/>
      <c r="AJ99" s="1008"/>
      <c r="AK99" s="1009"/>
      <c r="AL99" s="990"/>
      <c r="AM99" s="990"/>
      <c r="AN99" s="990"/>
      <c r="AO99" s="990"/>
      <c r="AP99" s="990"/>
      <c r="AQ99" s="990"/>
    </row>
    <row r="100" spans="1:47" ht="6.4" customHeight="1" x14ac:dyDescent="0.25">
      <c r="A100" s="955" t="s">
        <v>947</v>
      </c>
      <c r="B100" s="956"/>
      <c r="C100" s="956"/>
      <c r="D100" s="956"/>
      <c r="E100" s="956"/>
      <c r="F100" s="956"/>
      <c r="G100" s="956"/>
      <c r="H100" s="956"/>
      <c r="I100" s="956"/>
      <c r="J100" s="956"/>
      <c r="K100" s="961"/>
      <c r="L100" s="1017"/>
      <c r="M100" s="1021"/>
      <c r="N100" s="1022"/>
      <c r="O100" s="995"/>
      <c r="P100" s="995"/>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1023"/>
      <c r="AL100" s="990"/>
      <c r="AM100" s="990"/>
      <c r="AN100" s="990"/>
      <c r="AO100" s="990"/>
      <c r="AP100" s="990"/>
      <c r="AQ100" s="990"/>
    </row>
    <row r="101" spans="1:47" ht="18.75" customHeight="1" x14ac:dyDescent="0.25">
      <c r="A101" s="957"/>
      <c r="B101" s="958"/>
      <c r="C101" s="958"/>
      <c r="D101" s="958"/>
      <c r="E101" s="958"/>
      <c r="F101" s="958"/>
      <c r="G101" s="958"/>
      <c r="H101" s="958"/>
      <c r="I101" s="958"/>
      <c r="J101" s="958"/>
      <c r="K101" s="962"/>
      <c r="L101" s="1017"/>
      <c r="M101" s="1089" t="s">
        <v>138</v>
      </c>
      <c r="N101" s="1019"/>
      <c r="O101" s="1019"/>
      <c r="P101" s="995"/>
      <c r="Q101" s="1018"/>
      <c r="R101" s="1018"/>
      <c r="S101" s="1018"/>
      <c r="T101" s="1018"/>
      <c r="U101" s="1018"/>
      <c r="V101" s="1018"/>
      <c r="W101" s="1026"/>
      <c r="X101" s="1019"/>
      <c r="Y101" s="1032" t="s">
        <v>1</v>
      </c>
      <c r="Z101" s="1090"/>
      <c r="AA101" s="1029"/>
      <c r="AB101" s="1021"/>
      <c r="AC101" s="1091"/>
      <c r="AD101" s="1021"/>
      <c r="AE101" s="997"/>
      <c r="AF101" s="997"/>
      <c r="AG101" s="997"/>
      <c r="AH101" s="997"/>
      <c r="AI101" s="995"/>
      <c r="AJ101" s="990"/>
      <c r="AK101" s="1023"/>
      <c r="AL101" s="990"/>
      <c r="AM101" s="990"/>
      <c r="AN101" s="990"/>
      <c r="AO101" s="990"/>
      <c r="AP101" s="1092"/>
      <c r="AQ101" s="990"/>
    </row>
    <row r="102" spans="1:47" ht="3" customHeight="1" x14ac:dyDescent="0.25">
      <c r="A102" s="957"/>
      <c r="B102" s="958"/>
      <c r="C102" s="958"/>
      <c r="D102" s="958"/>
      <c r="E102" s="958"/>
      <c r="F102" s="958"/>
      <c r="G102" s="958"/>
      <c r="H102" s="958"/>
      <c r="I102" s="958"/>
      <c r="J102" s="958"/>
      <c r="K102" s="962"/>
      <c r="L102" s="1017"/>
      <c r="M102" s="1089"/>
      <c r="N102" s="995"/>
      <c r="O102" s="995"/>
      <c r="P102" s="995"/>
      <c r="Q102" s="995"/>
      <c r="R102" s="995"/>
      <c r="S102" s="995"/>
      <c r="T102" s="995"/>
      <c r="U102" s="995"/>
      <c r="V102" s="995"/>
      <c r="W102" s="995"/>
      <c r="X102" s="1019"/>
      <c r="Y102" s="1032"/>
      <c r="Z102" s="1022"/>
      <c r="AA102" s="1030"/>
      <c r="AB102" s="1022"/>
      <c r="AC102" s="1022"/>
      <c r="AD102" s="1022"/>
      <c r="AE102" s="1022"/>
      <c r="AF102" s="1022"/>
      <c r="AG102" s="1022"/>
      <c r="AH102" s="1022"/>
      <c r="AI102" s="1022"/>
      <c r="AJ102" s="1022"/>
      <c r="AK102" s="1023"/>
      <c r="AL102" s="990"/>
      <c r="AM102" s="990"/>
      <c r="AN102" s="990"/>
      <c r="AO102" s="990"/>
      <c r="AP102" s="1092"/>
      <c r="AQ102" s="990"/>
    </row>
    <row r="103" spans="1:47" ht="18.75" customHeight="1" x14ac:dyDescent="0.25">
      <c r="A103" s="957"/>
      <c r="B103" s="958"/>
      <c r="C103" s="958"/>
      <c r="D103" s="958"/>
      <c r="E103" s="958"/>
      <c r="F103" s="958"/>
      <c r="G103" s="958"/>
      <c r="H103" s="958"/>
      <c r="I103" s="958"/>
      <c r="J103" s="958"/>
      <c r="K103" s="962"/>
      <c r="L103" s="1017"/>
      <c r="M103" s="983" t="s">
        <v>139</v>
      </c>
      <c r="N103" s="1018"/>
      <c r="O103" s="1026"/>
      <c r="P103" s="1019"/>
      <c r="Q103" s="1018"/>
      <c r="R103" s="1018"/>
      <c r="S103" s="1018"/>
      <c r="T103" s="1018"/>
      <c r="U103" s="1018"/>
      <c r="V103" s="1018"/>
      <c r="W103" s="1026"/>
      <c r="X103" s="1019"/>
      <c r="Y103" s="1032" t="s">
        <v>2</v>
      </c>
      <c r="Z103" s="1090"/>
      <c r="AA103" s="1029"/>
      <c r="AB103" s="1021"/>
      <c r="AC103" s="1091"/>
      <c r="AD103" s="1021"/>
      <c r="AE103" s="1022"/>
      <c r="AF103" s="1022"/>
      <c r="AG103" s="1022"/>
      <c r="AH103" s="1022"/>
      <c r="AI103" s="1022"/>
      <c r="AJ103" s="1022"/>
      <c r="AK103" s="1023"/>
      <c r="AL103" s="990"/>
      <c r="AM103" s="990"/>
      <c r="AN103" s="990"/>
      <c r="AO103" s="990"/>
      <c r="AP103" s="1092"/>
      <c r="AQ103" s="990"/>
    </row>
    <row r="104" spans="1:47" ht="2.4500000000000002" customHeight="1" x14ac:dyDescent="0.25">
      <c r="A104" s="957"/>
      <c r="B104" s="958"/>
      <c r="C104" s="958"/>
      <c r="D104" s="958"/>
      <c r="E104" s="958"/>
      <c r="F104" s="958"/>
      <c r="G104" s="958"/>
      <c r="H104" s="958"/>
      <c r="I104" s="958"/>
      <c r="J104" s="958"/>
      <c r="K104" s="962"/>
      <c r="L104" s="1017"/>
      <c r="M104" s="983"/>
      <c r="N104" s="1018"/>
      <c r="O104" s="1026"/>
      <c r="P104" s="1019"/>
      <c r="Q104" s="1018"/>
      <c r="R104" s="1018"/>
      <c r="S104" s="1018"/>
      <c r="T104" s="1018"/>
      <c r="U104" s="1018"/>
      <c r="V104" s="1018"/>
      <c r="W104" s="1026"/>
      <c r="X104" s="1019"/>
      <c r="Y104" s="1032"/>
      <c r="Z104" s="1022"/>
      <c r="AA104" s="1030"/>
      <c r="AB104" s="1022"/>
      <c r="AC104" s="1022"/>
      <c r="AD104" s="1022"/>
      <c r="AE104" s="1022"/>
      <c r="AF104" s="1022"/>
      <c r="AG104" s="1022"/>
      <c r="AH104" s="1022"/>
      <c r="AI104" s="1022"/>
      <c r="AJ104" s="1022"/>
      <c r="AK104" s="1023"/>
      <c r="AL104" s="990"/>
      <c r="AM104" s="990"/>
      <c r="AN104" s="990"/>
      <c r="AO104" s="990"/>
      <c r="AP104" s="1092"/>
      <c r="AQ104" s="990"/>
    </row>
    <row r="105" spans="1:47" ht="18.75" customHeight="1" x14ac:dyDescent="0.25">
      <c r="A105" s="957"/>
      <c r="B105" s="958"/>
      <c r="C105" s="958"/>
      <c r="D105" s="958"/>
      <c r="E105" s="958"/>
      <c r="F105" s="958"/>
      <c r="G105" s="958"/>
      <c r="H105" s="958"/>
      <c r="I105" s="958"/>
      <c r="J105" s="958"/>
      <c r="K105" s="962"/>
      <c r="L105" s="1017"/>
      <c r="M105" s="983" t="s">
        <v>140</v>
      </c>
      <c r="N105" s="1018"/>
      <c r="O105" s="1026"/>
      <c r="P105" s="1019"/>
      <c r="Q105" s="1018"/>
      <c r="R105" s="1018"/>
      <c r="S105" s="1018"/>
      <c r="T105" s="1018"/>
      <c r="U105" s="1018"/>
      <c r="V105" s="1018"/>
      <c r="W105" s="1026"/>
      <c r="X105" s="1019"/>
      <c r="Y105" s="1032" t="s">
        <v>7</v>
      </c>
      <c r="Z105" s="1090"/>
      <c r="AA105" s="1029"/>
      <c r="AB105" s="1021"/>
      <c r="AC105" s="1091"/>
      <c r="AD105" s="1021"/>
      <c r="AE105" s="1022"/>
      <c r="AF105" s="1022"/>
      <c r="AG105" s="1022"/>
      <c r="AH105" s="1022"/>
      <c r="AI105" s="1022"/>
      <c r="AJ105" s="1022"/>
      <c r="AK105" s="1023"/>
      <c r="AL105" s="990"/>
      <c r="AM105" s="990"/>
      <c r="AN105" s="990"/>
      <c r="AO105" s="990"/>
      <c r="AP105" s="1092"/>
      <c r="AQ105" s="990"/>
    </row>
    <row r="106" spans="1:47" ht="4.5" customHeight="1" x14ac:dyDescent="0.25">
      <c r="A106" s="957"/>
      <c r="B106" s="958"/>
      <c r="C106" s="958"/>
      <c r="D106" s="958"/>
      <c r="E106" s="958"/>
      <c r="F106" s="958"/>
      <c r="G106" s="958"/>
      <c r="H106" s="958"/>
      <c r="I106" s="958"/>
      <c r="J106" s="958"/>
      <c r="K106" s="962"/>
      <c r="L106" s="1017"/>
      <c r="M106" s="990"/>
      <c r="N106" s="1018"/>
      <c r="O106" s="1026"/>
      <c r="P106" s="1019"/>
      <c r="Q106" s="1018"/>
      <c r="R106" s="1018"/>
      <c r="S106" s="1018"/>
      <c r="T106" s="1018"/>
      <c r="U106" s="1018"/>
      <c r="V106" s="1018"/>
      <c r="W106" s="1026"/>
      <c r="X106" s="1019"/>
      <c r="Y106" s="1032"/>
      <c r="Z106" s="1022"/>
      <c r="AA106" s="1030"/>
      <c r="AB106" s="1022"/>
      <c r="AC106" s="1022"/>
      <c r="AD106" s="1022"/>
      <c r="AE106" s="1022"/>
      <c r="AF106" s="1022"/>
      <c r="AG106" s="1022"/>
      <c r="AH106" s="1022"/>
      <c r="AI106" s="1022"/>
      <c r="AJ106" s="1022"/>
      <c r="AK106" s="1023"/>
      <c r="AL106" s="990"/>
      <c r="AM106" s="990"/>
      <c r="AN106" s="990"/>
      <c r="AO106" s="990"/>
      <c r="AP106" s="990"/>
      <c r="AQ106" s="990"/>
    </row>
    <row r="107" spans="1:47" ht="18.75" customHeight="1" x14ac:dyDescent="0.25">
      <c r="A107" s="957"/>
      <c r="B107" s="958"/>
      <c r="C107" s="958"/>
      <c r="D107" s="958"/>
      <c r="E107" s="958"/>
      <c r="F107" s="958"/>
      <c r="G107" s="958"/>
      <c r="H107" s="958"/>
      <c r="I107" s="958"/>
      <c r="J107" s="958"/>
      <c r="K107" s="962"/>
      <c r="L107" s="1017"/>
      <c r="M107" s="1089" t="s">
        <v>141</v>
      </c>
      <c r="N107" s="1018"/>
      <c r="O107" s="1026"/>
      <c r="P107" s="1019"/>
      <c r="Q107" s="1018"/>
      <c r="R107" s="1018"/>
      <c r="S107" s="1018"/>
      <c r="T107" s="1018"/>
      <c r="U107" s="1018"/>
      <c r="V107" s="1018"/>
      <c r="W107" s="1026"/>
      <c r="X107" s="1019"/>
      <c r="Y107" s="1032" t="s">
        <v>8</v>
      </c>
      <c r="Z107" s="1090"/>
      <c r="AA107" s="1029"/>
      <c r="AB107" s="1021"/>
      <c r="AC107" s="1091"/>
      <c r="AD107" s="1021"/>
      <c r="AE107" s="1022"/>
      <c r="AF107" s="1022"/>
      <c r="AG107" s="1022"/>
      <c r="AH107" s="1022"/>
      <c r="AI107" s="1022"/>
      <c r="AJ107" s="1022"/>
      <c r="AK107" s="1023"/>
      <c r="AL107" s="990"/>
      <c r="AM107" s="990"/>
      <c r="AN107" s="990"/>
      <c r="AO107" s="990"/>
      <c r="AP107" s="990"/>
      <c r="AQ107" s="990"/>
    </row>
    <row r="108" spans="1:47" ht="5.25" customHeight="1" x14ac:dyDescent="0.25">
      <c r="A108" s="957"/>
      <c r="B108" s="958"/>
      <c r="C108" s="958"/>
      <c r="D108" s="958"/>
      <c r="E108" s="958"/>
      <c r="F108" s="958"/>
      <c r="G108" s="958"/>
      <c r="H108" s="958"/>
      <c r="I108" s="958"/>
      <c r="J108" s="958"/>
      <c r="K108" s="962"/>
      <c r="L108" s="1017"/>
      <c r="M108" s="1089"/>
      <c r="N108" s="1018"/>
      <c r="O108" s="1026"/>
      <c r="P108" s="1019"/>
      <c r="Q108" s="1018"/>
      <c r="R108" s="1018"/>
      <c r="S108" s="1018"/>
      <c r="T108" s="1018"/>
      <c r="U108" s="1018"/>
      <c r="V108" s="1018"/>
      <c r="W108" s="1033"/>
      <c r="X108" s="1021"/>
      <c r="Y108" s="1032"/>
      <c r="Z108" s="1022"/>
      <c r="AA108" s="1030"/>
      <c r="AB108" s="1022"/>
      <c r="AC108" s="1022"/>
      <c r="AD108" s="1022"/>
      <c r="AE108" s="1022"/>
      <c r="AF108" s="1022"/>
      <c r="AG108" s="1022"/>
      <c r="AH108" s="1022"/>
      <c r="AI108" s="1022"/>
      <c r="AJ108" s="1022"/>
      <c r="AK108" s="1023"/>
      <c r="AL108" s="990"/>
      <c r="AM108" s="990"/>
      <c r="AN108" s="990"/>
      <c r="AO108" s="990"/>
      <c r="AP108" s="990"/>
      <c r="AQ108" s="990"/>
    </row>
    <row r="109" spans="1:47" ht="18.75" customHeight="1" x14ac:dyDescent="0.25">
      <c r="A109" s="957"/>
      <c r="B109" s="958"/>
      <c r="C109" s="958"/>
      <c r="D109" s="958"/>
      <c r="E109" s="958"/>
      <c r="F109" s="958"/>
      <c r="G109" s="958"/>
      <c r="H109" s="958"/>
      <c r="I109" s="958"/>
      <c r="J109" s="958"/>
      <c r="K109" s="962"/>
      <c r="L109" s="1017"/>
      <c r="M109" s="983" t="s">
        <v>142</v>
      </c>
      <c r="N109" s="1019"/>
      <c r="O109" s="1019"/>
      <c r="P109" s="995"/>
      <c r="Q109" s="1018"/>
      <c r="R109" s="1018"/>
      <c r="S109" s="1018"/>
      <c r="T109" s="1018"/>
      <c r="U109" s="1018"/>
      <c r="V109" s="1018"/>
      <c r="W109" s="1026"/>
      <c r="X109" s="1019"/>
      <c r="Y109" s="1032" t="s">
        <v>9</v>
      </c>
      <c r="Z109" s="1090"/>
      <c r="AA109" s="1029"/>
      <c r="AB109" s="1021"/>
      <c r="AC109" s="1091"/>
      <c r="AD109" s="1021"/>
      <c r="AE109" s="997"/>
      <c r="AF109" s="997"/>
      <c r="AG109" s="997"/>
      <c r="AH109" s="997"/>
      <c r="AI109" s="995"/>
      <c r="AJ109" s="990"/>
      <c r="AK109" s="1023"/>
      <c r="AL109" s="990"/>
      <c r="AM109" s="990"/>
      <c r="AN109" s="990"/>
      <c r="AO109" s="990"/>
      <c r="AP109" s="990"/>
      <c r="AQ109" s="990"/>
    </row>
    <row r="110" spans="1:47" ht="3" customHeight="1" x14ac:dyDescent="0.25">
      <c r="A110" s="957"/>
      <c r="B110" s="958"/>
      <c r="C110" s="958"/>
      <c r="D110" s="958"/>
      <c r="E110" s="958"/>
      <c r="F110" s="958"/>
      <c r="G110" s="958"/>
      <c r="H110" s="958"/>
      <c r="I110" s="958"/>
      <c r="J110" s="958"/>
      <c r="K110" s="962"/>
      <c r="L110" s="1017"/>
      <c r="M110" s="1089"/>
      <c r="N110" s="995"/>
      <c r="O110" s="995"/>
      <c r="P110" s="995"/>
      <c r="Q110" s="995"/>
      <c r="R110" s="995"/>
      <c r="S110" s="995"/>
      <c r="T110" s="995"/>
      <c r="U110" s="995"/>
      <c r="V110" s="995"/>
      <c r="W110" s="995"/>
      <c r="X110" s="1019"/>
      <c r="Y110" s="1032"/>
      <c r="Z110" s="1022"/>
      <c r="AA110" s="1030"/>
      <c r="AB110" s="1022"/>
      <c r="AC110" s="1022"/>
      <c r="AD110" s="1022"/>
      <c r="AE110" s="1022"/>
      <c r="AF110" s="1022"/>
      <c r="AG110" s="1022"/>
      <c r="AH110" s="1022"/>
      <c r="AI110" s="1022"/>
      <c r="AJ110" s="1022"/>
      <c r="AK110" s="1023"/>
      <c r="AL110" s="990"/>
      <c r="AM110" s="990"/>
      <c r="AN110" s="990"/>
      <c r="AO110" s="990"/>
      <c r="AP110" s="990"/>
      <c r="AQ110" s="990"/>
    </row>
    <row r="111" spans="1:47" ht="18.75" customHeight="1" x14ac:dyDescent="0.25">
      <c r="A111" s="957"/>
      <c r="B111" s="958"/>
      <c r="C111" s="958"/>
      <c r="D111" s="958"/>
      <c r="E111" s="958"/>
      <c r="F111" s="958"/>
      <c r="G111" s="958"/>
      <c r="H111" s="958"/>
      <c r="I111" s="958"/>
      <c r="J111" s="958"/>
      <c r="K111" s="962"/>
      <c r="L111" s="1017"/>
      <c r="M111" s="1031" t="s">
        <v>132</v>
      </c>
      <c r="N111" s="1018"/>
      <c r="O111" s="1026"/>
      <c r="P111" s="1019"/>
      <c r="Q111" s="1018"/>
      <c r="R111" s="1018"/>
      <c r="S111" s="1018"/>
      <c r="T111" s="1018"/>
      <c r="U111" s="1018"/>
      <c r="V111" s="1018"/>
      <c r="W111" s="1026"/>
      <c r="X111" s="1019"/>
      <c r="Y111" s="1032" t="s">
        <v>10</v>
      </c>
      <c r="Z111" s="1090"/>
      <c r="AA111" s="1029"/>
      <c r="AB111" s="1021"/>
      <c r="AC111" s="1091"/>
      <c r="AD111" s="1021"/>
      <c r="AE111" s="1022"/>
      <c r="AF111" s="1022"/>
      <c r="AG111" s="1022"/>
      <c r="AH111" s="1022"/>
      <c r="AI111" s="1022"/>
      <c r="AJ111" s="1022"/>
      <c r="AK111" s="1023"/>
      <c r="AL111" s="990"/>
      <c r="AM111" s="990"/>
      <c r="AN111" s="990"/>
      <c r="AO111" s="990"/>
      <c r="AP111" s="990"/>
      <c r="AQ111" s="990"/>
    </row>
    <row r="112" spans="1:47" ht="3" customHeight="1" x14ac:dyDescent="0.25">
      <c r="A112" s="957"/>
      <c r="B112" s="958"/>
      <c r="C112" s="958"/>
      <c r="D112" s="958"/>
      <c r="E112" s="958"/>
      <c r="F112" s="958"/>
      <c r="G112" s="958"/>
      <c r="H112" s="958"/>
      <c r="I112" s="958"/>
      <c r="J112" s="958"/>
      <c r="K112" s="962"/>
      <c r="L112" s="1017"/>
      <c r="M112" s="1024"/>
      <c r="N112" s="995"/>
      <c r="O112" s="995"/>
      <c r="P112" s="995"/>
      <c r="Q112" s="995"/>
      <c r="R112" s="995"/>
      <c r="S112" s="995"/>
      <c r="T112" s="995"/>
      <c r="U112" s="995"/>
      <c r="V112" s="995"/>
      <c r="W112" s="995"/>
      <c r="X112" s="1019"/>
      <c r="Y112" s="1019"/>
      <c r="Z112" s="995"/>
      <c r="AA112" s="1030"/>
      <c r="AB112" s="1022"/>
      <c r="AC112" s="1022"/>
      <c r="AD112" s="1022"/>
      <c r="AE112" s="1022"/>
      <c r="AF112" s="1022"/>
      <c r="AG112" s="1022"/>
      <c r="AH112" s="1022"/>
      <c r="AI112" s="1022"/>
      <c r="AJ112" s="1022"/>
      <c r="AK112" s="1023"/>
      <c r="AL112" s="990"/>
      <c r="AM112" s="990"/>
      <c r="AN112" s="990"/>
      <c r="AO112" s="990"/>
      <c r="AP112" s="990"/>
      <c r="AQ112" s="990"/>
    </row>
    <row r="113" spans="1:44" ht="22.15" customHeight="1" x14ac:dyDescent="0.25">
      <c r="A113" s="957"/>
      <c r="B113" s="958"/>
      <c r="C113" s="958"/>
      <c r="D113" s="958"/>
      <c r="E113" s="958"/>
      <c r="F113" s="958"/>
      <c r="G113" s="958"/>
      <c r="H113" s="958"/>
      <c r="I113" s="958"/>
      <c r="J113" s="958"/>
      <c r="K113" s="962"/>
      <c r="L113" s="1017"/>
      <c r="M113" s="1093" t="s">
        <v>890</v>
      </c>
      <c r="N113" s="990"/>
      <c r="O113" s="1026"/>
      <c r="P113" s="1019"/>
      <c r="Q113" s="1018"/>
      <c r="R113" s="1018"/>
      <c r="S113" s="1018"/>
      <c r="T113" s="1018"/>
      <c r="U113" s="1018"/>
      <c r="V113" s="1018"/>
      <c r="W113" s="1026"/>
      <c r="X113" s="1019"/>
      <c r="Y113" s="1019"/>
      <c r="Z113" s="995"/>
      <c r="AA113" s="1029"/>
      <c r="AB113" s="1021"/>
      <c r="AC113" s="1091"/>
      <c r="AD113" s="1021"/>
      <c r="AE113" s="1022"/>
      <c r="AF113" s="1022"/>
      <c r="AG113" s="1022"/>
      <c r="AH113" s="1022"/>
      <c r="AI113" s="1022"/>
      <c r="AJ113" s="1022"/>
      <c r="AK113" s="1023"/>
      <c r="AL113" s="990"/>
      <c r="AM113" s="990"/>
      <c r="AN113" s="990"/>
      <c r="AO113" s="990"/>
      <c r="AP113" s="990"/>
      <c r="AQ113" s="990"/>
    </row>
    <row r="114" spans="1:44" ht="4.5" customHeight="1" x14ac:dyDescent="0.25">
      <c r="A114" s="959"/>
      <c r="B114" s="960"/>
      <c r="C114" s="960"/>
      <c r="D114" s="960"/>
      <c r="E114" s="960"/>
      <c r="F114" s="960"/>
      <c r="G114" s="960"/>
      <c r="H114" s="960"/>
      <c r="I114" s="960"/>
      <c r="J114" s="960"/>
      <c r="K114" s="963"/>
      <c r="L114" s="1017"/>
      <c r="M114" s="1017"/>
      <c r="N114" s="1018"/>
      <c r="O114" s="1026"/>
      <c r="P114" s="1019"/>
      <c r="Q114" s="1018"/>
      <c r="R114" s="1018"/>
      <c r="S114" s="1018"/>
      <c r="T114" s="1018"/>
      <c r="U114" s="1018"/>
      <c r="V114" s="1018"/>
      <c r="W114" s="1033"/>
      <c r="X114" s="1021"/>
      <c r="Y114" s="1021"/>
      <c r="Z114" s="1022"/>
      <c r="AA114" s="1022"/>
      <c r="AB114" s="1022"/>
      <c r="AC114" s="1022"/>
      <c r="AD114" s="1022"/>
      <c r="AE114" s="1022"/>
      <c r="AF114" s="1022"/>
      <c r="AG114" s="1022"/>
      <c r="AH114" s="1022"/>
      <c r="AI114" s="1022"/>
      <c r="AJ114" s="1022"/>
      <c r="AK114" s="1023"/>
      <c r="AL114" s="990"/>
      <c r="AM114" s="990"/>
      <c r="AN114" s="990"/>
      <c r="AO114" s="990"/>
      <c r="AP114" s="990"/>
      <c r="AQ114" s="990"/>
    </row>
    <row r="115" spans="1:44" s="356" customFormat="1" ht="33.6" customHeight="1" x14ac:dyDescent="0.25">
      <c r="A115" s="1118" t="s">
        <v>599</v>
      </c>
      <c r="B115" s="1119"/>
      <c r="C115" s="1119"/>
      <c r="D115" s="1119"/>
      <c r="E115" s="1119"/>
      <c r="F115" s="1119"/>
      <c r="G115" s="1119"/>
      <c r="H115" s="1119"/>
      <c r="I115" s="1119"/>
      <c r="J115" s="1119"/>
      <c r="K115" s="1120"/>
      <c r="L115" s="1107" t="s">
        <v>15</v>
      </c>
      <c r="M115" s="1108"/>
      <c r="N115" s="1108"/>
      <c r="O115" s="1108"/>
      <c r="P115" s="1108"/>
      <c r="Q115" s="1108"/>
      <c r="R115" s="1108"/>
      <c r="S115" s="1108"/>
      <c r="T115" s="1108"/>
      <c r="U115" s="1108"/>
      <c r="V115" s="1108"/>
      <c r="W115" s="1108"/>
      <c r="X115" s="1121"/>
      <c r="Y115" s="1122" t="s">
        <v>15</v>
      </c>
      <c r="Z115" s="1123"/>
      <c r="AA115" s="1123"/>
      <c r="AB115" s="1123"/>
      <c r="AC115" s="1123"/>
      <c r="AD115" s="1123"/>
      <c r="AE115" s="1123"/>
      <c r="AF115" s="1123"/>
      <c r="AG115" s="1123"/>
      <c r="AH115" s="1123"/>
      <c r="AI115" s="1123"/>
      <c r="AJ115" s="1123"/>
      <c r="AK115" s="1124"/>
      <c r="AL115" s="983"/>
      <c r="AM115" s="983"/>
      <c r="AN115" s="983"/>
      <c r="AO115" s="983"/>
      <c r="AP115" s="1125"/>
      <c r="AQ115" s="983"/>
    </row>
    <row r="116" spans="1:44" ht="6.75" customHeight="1" x14ac:dyDescent="0.25">
      <c r="A116" s="955" t="s">
        <v>911</v>
      </c>
      <c r="B116" s="956"/>
      <c r="C116" s="956"/>
      <c r="D116" s="956"/>
      <c r="E116" s="956"/>
      <c r="F116" s="956"/>
      <c r="G116" s="956"/>
      <c r="H116" s="956"/>
      <c r="I116" s="956"/>
      <c r="J116" s="956"/>
      <c r="K116" s="961"/>
      <c r="L116" s="1097"/>
      <c r="M116" s="1045"/>
      <c r="N116" s="981"/>
      <c r="O116" s="981"/>
      <c r="P116" s="981"/>
      <c r="Q116" s="981"/>
      <c r="R116" s="981"/>
      <c r="S116" s="981"/>
      <c r="T116" s="981"/>
      <c r="U116" s="981"/>
      <c r="V116" s="981"/>
      <c r="W116" s="981"/>
      <c r="X116" s="981"/>
      <c r="Y116" s="1098"/>
      <c r="Z116" s="981"/>
      <c r="AA116" s="981"/>
      <c r="AB116" s="981"/>
      <c r="AC116" s="981"/>
      <c r="AD116" s="981"/>
      <c r="AE116" s="981"/>
      <c r="AF116" s="981"/>
      <c r="AG116" s="981"/>
      <c r="AH116" s="981"/>
      <c r="AI116" s="981"/>
      <c r="AJ116" s="981"/>
      <c r="AK116" s="982"/>
      <c r="AL116" s="990"/>
      <c r="AM116" s="990"/>
      <c r="AN116" s="990"/>
      <c r="AO116" s="990"/>
      <c r="AP116" s="1065"/>
      <c r="AQ116" s="990"/>
    </row>
    <row r="117" spans="1:44" ht="16.899999999999999" customHeight="1" x14ac:dyDescent="0.25">
      <c r="A117" s="957"/>
      <c r="B117" s="958"/>
      <c r="C117" s="958"/>
      <c r="D117" s="958"/>
      <c r="E117" s="958"/>
      <c r="F117" s="958"/>
      <c r="G117" s="958"/>
      <c r="H117" s="958"/>
      <c r="I117" s="958"/>
      <c r="J117" s="958"/>
      <c r="K117" s="962"/>
      <c r="L117" s="1032" t="s">
        <v>600</v>
      </c>
      <c r="M117" s="988"/>
      <c r="N117" s="990"/>
      <c r="O117" s="990"/>
      <c r="P117" s="990"/>
      <c r="Q117" s="990"/>
      <c r="R117" s="1022"/>
      <c r="S117" s="1022"/>
      <c r="T117" s="990"/>
      <c r="U117" s="1064" t="s">
        <v>1</v>
      </c>
      <c r="V117" s="1112"/>
      <c r="W117" s="1113"/>
      <c r="X117" s="988" t="s">
        <v>6</v>
      </c>
      <c r="Y117" s="1126" t="s">
        <v>600</v>
      </c>
      <c r="Z117" s="1022"/>
      <c r="AA117" s="990"/>
      <c r="AB117" s="990"/>
      <c r="AC117" s="990"/>
      <c r="AD117" s="990"/>
      <c r="AE117" s="1022"/>
      <c r="AF117" s="1022"/>
      <c r="AG117" s="990"/>
      <c r="AH117" s="1064" t="s">
        <v>1</v>
      </c>
      <c r="AI117" s="1112"/>
      <c r="AJ117" s="1113"/>
      <c r="AK117" s="1127" t="s">
        <v>6</v>
      </c>
      <c r="AL117" s="990"/>
      <c r="AM117" s="990"/>
      <c r="AN117" s="990"/>
      <c r="AO117" s="990"/>
      <c r="AP117" s="1065"/>
      <c r="AQ117" s="990"/>
      <c r="AR117" s="266" t="s">
        <v>21</v>
      </c>
    </row>
    <row r="118" spans="1:44" ht="8.25" customHeight="1" x14ac:dyDescent="0.25">
      <c r="A118" s="957"/>
      <c r="B118" s="958"/>
      <c r="C118" s="958"/>
      <c r="D118" s="958"/>
      <c r="E118" s="958"/>
      <c r="F118" s="958"/>
      <c r="G118" s="958"/>
      <c r="H118" s="958"/>
      <c r="I118" s="958"/>
      <c r="J118" s="958"/>
      <c r="K118" s="962"/>
      <c r="L118" s="1128"/>
      <c r="M118" s="1089"/>
      <c r="N118" s="995"/>
      <c r="O118" s="995"/>
      <c r="P118" s="995"/>
      <c r="Q118" s="995"/>
      <c r="R118" s="995"/>
      <c r="S118" s="995"/>
      <c r="T118" s="990"/>
      <c r="U118" s="1091"/>
      <c r="V118" s="995"/>
      <c r="W118" s="995"/>
      <c r="X118" s="1025"/>
      <c r="Y118" s="1046"/>
      <c r="Z118" s="1024"/>
      <c r="AA118" s="995"/>
      <c r="AB118" s="995"/>
      <c r="AC118" s="995"/>
      <c r="AD118" s="995"/>
      <c r="AE118" s="995"/>
      <c r="AF118" s="995"/>
      <c r="AG118" s="990"/>
      <c r="AH118" s="1091"/>
      <c r="AI118" s="995"/>
      <c r="AJ118" s="995"/>
      <c r="AK118" s="1129"/>
      <c r="AL118" s="990"/>
      <c r="AM118" s="990"/>
      <c r="AN118" s="990"/>
      <c r="AO118" s="990"/>
      <c r="AP118" s="1065"/>
      <c r="AQ118" s="990"/>
    </row>
    <row r="119" spans="1:44" ht="16.899999999999999" customHeight="1" x14ac:dyDescent="0.25">
      <c r="A119" s="957"/>
      <c r="B119" s="958"/>
      <c r="C119" s="958"/>
      <c r="D119" s="958"/>
      <c r="E119" s="958"/>
      <c r="F119" s="958"/>
      <c r="G119" s="958"/>
      <c r="H119" s="958"/>
      <c r="I119" s="958"/>
      <c r="J119" s="958"/>
      <c r="K119" s="962"/>
      <c r="L119" s="1022" t="s">
        <v>601</v>
      </c>
      <c r="M119" s="990"/>
      <c r="N119" s="1021"/>
      <c r="O119" s="1021"/>
      <c r="P119" s="1021"/>
      <c r="Q119" s="995"/>
      <c r="R119" s="1022"/>
      <c r="S119" s="1022"/>
      <c r="T119" s="990"/>
      <c r="U119" s="1064" t="s">
        <v>2</v>
      </c>
      <c r="V119" s="1112"/>
      <c r="W119" s="1113"/>
      <c r="X119" s="988" t="s">
        <v>6</v>
      </c>
      <c r="Y119" s="1130" t="s">
        <v>601</v>
      </c>
      <c r="Z119" s="990"/>
      <c r="AA119" s="1021"/>
      <c r="AB119" s="1021"/>
      <c r="AC119" s="1021"/>
      <c r="AD119" s="995"/>
      <c r="AE119" s="1022"/>
      <c r="AF119" s="1022"/>
      <c r="AG119" s="990"/>
      <c r="AH119" s="1064" t="s">
        <v>2</v>
      </c>
      <c r="AI119" s="1112"/>
      <c r="AJ119" s="1113"/>
      <c r="AK119" s="1127" t="s">
        <v>6</v>
      </c>
      <c r="AL119" s="990"/>
      <c r="AM119" s="990"/>
      <c r="AN119" s="990"/>
      <c r="AO119" s="990"/>
      <c r="AP119" s="1065"/>
      <c r="AQ119" s="990"/>
    </row>
    <row r="120" spans="1:44" ht="3" customHeight="1" x14ac:dyDescent="0.25">
      <c r="A120" s="957"/>
      <c r="B120" s="958"/>
      <c r="C120" s="958"/>
      <c r="D120" s="958"/>
      <c r="E120" s="958"/>
      <c r="F120" s="958"/>
      <c r="G120" s="958"/>
      <c r="H120" s="958"/>
      <c r="I120" s="958"/>
      <c r="J120" s="958"/>
      <c r="K120" s="962"/>
      <c r="L120" s="1025"/>
      <c r="M120" s="1022"/>
      <c r="N120" s="1021"/>
      <c r="O120" s="1021"/>
      <c r="P120" s="1021"/>
      <c r="Q120" s="995"/>
      <c r="R120" s="1022"/>
      <c r="S120" s="1022"/>
      <c r="T120" s="990"/>
      <c r="U120" s="1064"/>
      <c r="V120" s="1022"/>
      <c r="W120" s="1022"/>
      <c r="X120" s="988"/>
      <c r="Y120" s="1131"/>
      <c r="Z120" s="1022"/>
      <c r="AA120" s="1021"/>
      <c r="AB120" s="1021"/>
      <c r="AC120" s="1021"/>
      <c r="AD120" s="995"/>
      <c r="AE120" s="1022"/>
      <c r="AF120" s="1022"/>
      <c r="AG120" s="990"/>
      <c r="AH120" s="1064"/>
      <c r="AI120" s="1022"/>
      <c r="AJ120" s="1022"/>
      <c r="AK120" s="1127"/>
      <c r="AL120" s="990"/>
      <c r="AM120" s="990"/>
      <c r="AN120" s="990"/>
      <c r="AO120" s="990"/>
      <c r="AP120" s="1065"/>
      <c r="AQ120" s="990"/>
    </row>
    <row r="121" spans="1:44" s="261" customFormat="1" ht="16.5" customHeight="1" x14ac:dyDescent="0.25">
      <c r="A121" s="957"/>
      <c r="B121" s="958"/>
      <c r="C121" s="958"/>
      <c r="D121" s="958"/>
      <c r="E121" s="958"/>
      <c r="F121" s="958"/>
      <c r="G121" s="958"/>
      <c r="H121" s="958"/>
      <c r="I121" s="958"/>
      <c r="J121" s="958"/>
      <c r="K121" s="962"/>
      <c r="L121" s="1021"/>
      <c r="M121" s="1022"/>
      <c r="N121" s="1022" t="s">
        <v>745</v>
      </c>
      <c r="O121" s="1021"/>
      <c r="P121" s="1021"/>
      <c r="Q121" s="995"/>
      <c r="R121" s="1022"/>
      <c r="S121" s="1022"/>
      <c r="T121" s="990"/>
      <c r="U121" s="1064" t="s">
        <v>7</v>
      </c>
      <c r="V121" s="1112"/>
      <c r="W121" s="1113"/>
      <c r="X121" s="988" t="s">
        <v>6</v>
      </c>
      <c r="Y121" s="1099"/>
      <c r="Z121" s="1022"/>
      <c r="AA121" s="1022" t="s">
        <v>746</v>
      </c>
      <c r="AB121" s="1021"/>
      <c r="AC121" s="1021"/>
      <c r="AD121" s="995"/>
      <c r="AE121" s="1022"/>
      <c r="AF121" s="1022"/>
      <c r="AG121" s="990"/>
      <c r="AH121" s="1064" t="s">
        <v>7</v>
      </c>
      <c r="AI121" s="1112"/>
      <c r="AJ121" s="1113"/>
      <c r="AK121" s="1127" t="s">
        <v>6</v>
      </c>
      <c r="AL121" s="1020"/>
      <c r="AM121" s="1020" t="s">
        <v>602</v>
      </c>
      <c r="AN121" s="1020"/>
      <c r="AO121" s="1020"/>
      <c r="AP121" s="1132"/>
      <c r="AQ121" s="1020"/>
    </row>
    <row r="122" spans="1:44" s="261" customFormat="1" ht="2.25" customHeight="1" x14ac:dyDescent="0.2">
      <c r="A122" s="957"/>
      <c r="B122" s="958"/>
      <c r="C122" s="958"/>
      <c r="D122" s="958"/>
      <c r="E122" s="958"/>
      <c r="F122" s="958"/>
      <c r="G122" s="958"/>
      <c r="H122" s="958"/>
      <c r="I122" s="958"/>
      <c r="J122" s="958"/>
      <c r="K122" s="962"/>
      <c r="L122" s="1021"/>
      <c r="M122" s="1022"/>
      <c r="N122" s="1022"/>
      <c r="O122" s="1020"/>
      <c r="P122" s="1022"/>
      <c r="Q122" s="1022"/>
      <c r="R122" s="1022"/>
      <c r="S122" s="1022"/>
      <c r="T122" s="1064"/>
      <c r="U122" s="1064"/>
      <c r="V122" s="1022"/>
      <c r="W122" s="1022"/>
      <c r="X122" s="1022"/>
      <c r="Y122" s="1099"/>
      <c r="Z122" s="1022"/>
      <c r="AA122" s="1022"/>
      <c r="AB122" s="1020"/>
      <c r="AC122" s="1022"/>
      <c r="AD122" s="1022"/>
      <c r="AE122" s="1022"/>
      <c r="AF122" s="1022"/>
      <c r="AG122" s="1064"/>
      <c r="AH122" s="1064"/>
      <c r="AI122" s="1022"/>
      <c r="AJ122" s="1022"/>
      <c r="AK122" s="1023"/>
      <c r="AL122" s="1020"/>
      <c r="AM122" s="1020"/>
      <c r="AN122" s="1020"/>
      <c r="AO122" s="1020"/>
      <c r="AP122" s="1132"/>
      <c r="AQ122" s="1020"/>
    </row>
    <row r="123" spans="1:44" s="261" customFormat="1" ht="16.5" customHeight="1" x14ac:dyDescent="0.25">
      <c r="A123" s="957"/>
      <c r="B123" s="958"/>
      <c r="C123" s="958"/>
      <c r="D123" s="958"/>
      <c r="E123" s="958"/>
      <c r="F123" s="958"/>
      <c r="G123" s="958"/>
      <c r="H123" s="958"/>
      <c r="I123" s="958"/>
      <c r="J123" s="958"/>
      <c r="K123" s="962"/>
      <c r="L123" s="1021"/>
      <c r="M123" s="1022"/>
      <c r="N123" s="1133" t="s">
        <v>619</v>
      </c>
      <c r="O123" s="1021"/>
      <c r="P123" s="1021"/>
      <c r="Q123" s="995"/>
      <c r="R123" s="1022"/>
      <c r="S123" s="1022"/>
      <c r="T123" s="990"/>
      <c r="U123" s="1064" t="s">
        <v>8</v>
      </c>
      <c r="V123" s="1112"/>
      <c r="W123" s="1113"/>
      <c r="X123" s="988" t="s">
        <v>6</v>
      </c>
      <c r="Y123" s="1099"/>
      <c r="Z123" s="1022"/>
      <c r="AA123" s="1133" t="s">
        <v>619</v>
      </c>
      <c r="AB123" s="1021"/>
      <c r="AC123" s="1021"/>
      <c r="AD123" s="995"/>
      <c r="AE123" s="1022"/>
      <c r="AF123" s="1022"/>
      <c r="AG123" s="990"/>
      <c r="AH123" s="1064" t="s">
        <v>8</v>
      </c>
      <c r="AI123" s="1112"/>
      <c r="AJ123" s="1113"/>
      <c r="AK123" s="1127" t="s">
        <v>6</v>
      </c>
      <c r="AL123" s="1020"/>
      <c r="AM123" s="1020"/>
      <c r="AN123" s="1020"/>
      <c r="AO123" s="1020"/>
      <c r="AP123" s="1132"/>
      <c r="AQ123" s="1020"/>
    </row>
    <row r="124" spans="1:44" s="261" customFormat="1" ht="2.4500000000000002" customHeight="1" x14ac:dyDescent="0.2">
      <c r="A124" s="957"/>
      <c r="B124" s="958"/>
      <c r="C124" s="958"/>
      <c r="D124" s="958"/>
      <c r="E124" s="958"/>
      <c r="F124" s="958"/>
      <c r="G124" s="958"/>
      <c r="H124" s="958"/>
      <c r="I124" s="958"/>
      <c r="J124" s="958"/>
      <c r="K124" s="962"/>
      <c r="L124" s="1021"/>
      <c r="M124" s="1022"/>
      <c r="N124" s="1020"/>
      <c r="O124" s="1020"/>
      <c r="P124" s="1022"/>
      <c r="Q124" s="1022"/>
      <c r="R124" s="1022"/>
      <c r="S124" s="1022"/>
      <c r="T124" s="1064"/>
      <c r="U124" s="1064"/>
      <c r="V124" s="1022"/>
      <c r="W124" s="1022"/>
      <c r="X124" s="1022"/>
      <c r="Y124" s="1099"/>
      <c r="Z124" s="1022"/>
      <c r="AA124" s="1020"/>
      <c r="AB124" s="1020"/>
      <c r="AC124" s="1022"/>
      <c r="AD124" s="1022"/>
      <c r="AE124" s="1022"/>
      <c r="AF124" s="1022"/>
      <c r="AG124" s="1064"/>
      <c r="AH124" s="1064"/>
      <c r="AI124" s="1022"/>
      <c r="AJ124" s="1022"/>
      <c r="AK124" s="1023"/>
      <c r="AL124" s="1020"/>
      <c r="AM124" s="1020"/>
      <c r="AN124" s="1020"/>
      <c r="AO124" s="1020"/>
      <c r="AP124" s="1132"/>
      <c r="AQ124" s="1020"/>
    </row>
    <row r="125" spans="1:44" s="261" customFormat="1" ht="16.899999999999999" customHeight="1" x14ac:dyDescent="0.25">
      <c r="A125" s="957"/>
      <c r="B125" s="958"/>
      <c r="C125" s="958"/>
      <c r="D125" s="958"/>
      <c r="E125" s="958"/>
      <c r="F125" s="958"/>
      <c r="G125" s="958"/>
      <c r="H125" s="958"/>
      <c r="I125" s="958"/>
      <c r="J125" s="958"/>
      <c r="K125" s="962"/>
      <c r="L125" s="1021"/>
      <c r="M125" s="1022"/>
      <c r="N125" s="1133" t="s">
        <v>620</v>
      </c>
      <c r="O125" s="1021"/>
      <c r="P125" s="1021"/>
      <c r="Q125" s="995"/>
      <c r="R125" s="1022"/>
      <c r="S125" s="1022"/>
      <c r="T125" s="990"/>
      <c r="U125" s="1064" t="s">
        <v>9</v>
      </c>
      <c r="V125" s="1112"/>
      <c r="W125" s="1113"/>
      <c r="X125" s="988" t="s">
        <v>6</v>
      </c>
      <c r="Y125" s="1099"/>
      <c r="Z125" s="1022"/>
      <c r="AA125" s="1133" t="s">
        <v>620</v>
      </c>
      <c r="AB125" s="1021"/>
      <c r="AC125" s="1021"/>
      <c r="AD125" s="995"/>
      <c r="AE125" s="1022"/>
      <c r="AF125" s="1022"/>
      <c r="AG125" s="990"/>
      <c r="AH125" s="1064" t="s">
        <v>9</v>
      </c>
      <c r="AI125" s="1112"/>
      <c r="AJ125" s="1113"/>
      <c r="AK125" s="1127" t="s">
        <v>6</v>
      </c>
      <c r="AL125" s="1020"/>
      <c r="AM125" s="1020"/>
      <c r="AN125" s="1020"/>
      <c r="AO125" s="1020"/>
      <c r="AP125" s="1132"/>
      <c r="AQ125" s="1020"/>
    </row>
    <row r="126" spans="1:44" s="261" customFormat="1" ht="3" customHeight="1" x14ac:dyDescent="0.2">
      <c r="A126" s="957"/>
      <c r="B126" s="958"/>
      <c r="C126" s="958"/>
      <c r="D126" s="958"/>
      <c r="E126" s="958"/>
      <c r="F126" s="958"/>
      <c r="G126" s="958"/>
      <c r="H126" s="958"/>
      <c r="I126" s="958"/>
      <c r="J126" s="958"/>
      <c r="K126" s="962"/>
      <c r="L126" s="1021"/>
      <c r="M126" s="1022"/>
      <c r="N126" s="1022"/>
      <c r="O126" s="1020"/>
      <c r="P126" s="1022"/>
      <c r="Q126" s="1022"/>
      <c r="R126" s="1022"/>
      <c r="S126" s="1022"/>
      <c r="T126" s="1064"/>
      <c r="U126" s="1064"/>
      <c r="V126" s="1022"/>
      <c r="W126" s="1022"/>
      <c r="X126" s="1022"/>
      <c r="Y126" s="1099"/>
      <c r="Z126" s="1022"/>
      <c r="AA126" s="1022"/>
      <c r="AB126" s="1020"/>
      <c r="AC126" s="1022"/>
      <c r="AD126" s="1022"/>
      <c r="AE126" s="1022"/>
      <c r="AF126" s="1022"/>
      <c r="AG126" s="1064"/>
      <c r="AH126" s="1064"/>
      <c r="AI126" s="1022"/>
      <c r="AJ126" s="1022"/>
      <c r="AK126" s="1023"/>
      <c r="AL126" s="1020"/>
      <c r="AM126" s="1020"/>
      <c r="AN126" s="1020"/>
      <c r="AO126" s="1020"/>
      <c r="AP126" s="1132"/>
      <c r="AQ126" s="1020"/>
    </row>
    <row r="127" spans="1:44" s="261" customFormat="1" ht="16.899999999999999" customHeight="1" x14ac:dyDescent="0.25">
      <c r="A127" s="957"/>
      <c r="B127" s="958"/>
      <c r="C127" s="958"/>
      <c r="D127" s="958"/>
      <c r="E127" s="958"/>
      <c r="F127" s="958"/>
      <c r="G127" s="958"/>
      <c r="H127" s="958"/>
      <c r="I127" s="958"/>
      <c r="J127" s="958"/>
      <c r="K127" s="962"/>
      <c r="L127" s="1021"/>
      <c r="M127" s="1022"/>
      <c r="N127" s="1133" t="s">
        <v>621</v>
      </c>
      <c r="O127" s="1021"/>
      <c r="P127" s="1021"/>
      <c r="Q127" s="995"/>
      <c r="R127" s="1022"/>
      <c r="S127" s="1022"/>
      <c r="T127" s="990"/>
      <c r="U127" s="1064" t="s">
        <v>10</v>
      </c>
      <c r="V127" s="1112"/>
      <c r="W127" s="1113"/>
      <c r="X127" s="988" t="s">
        <v>6</v>
      </c>
      <c r="Y127" s="1099"/>
      <c r="Z127" s="1022"/>
      <c r="AA127" s="1133" t="s">
        <v>621</v>
      </c>
      <c r="AB127" s="1021"/>
      <c r="AC127" s="1021"/>
      <c r="AD127" s="995"/>
      <c r="AE127" s="1022"/>
      <c r="AF127" s="1022"/>
      <c r="AG127" s="990"/>
      <c r="AH127" s="1064" t="s">
        <v>10</v>
      </c>
      <c r="AI127" s="1112"/>
      <c r="AJ127" s="1113"/>
      <c r="AK127" s="1127" t="s">
        <v>6</v>
      </c>
      <c r="AL127" s="1020"/>
      <c r="AM127" s="1020"/>
      <c r="AN127" s="1020"/>
      <c r="AO127" s="1020"/>
      <c r="AP127" s="1132"/>
      <c r="AQ127" s="1020"/>
    </row>
    <row r="128" spans="1:44" s="261" customFormat="1" ht="1.1499999999999999" customHeight="1" x14ac:dyDescent="0.2">
      <c r="A128" s="957"/>
      <c r="B128" s="958"/>
      <c r="C128" s="958"/>
      <c r="D128" s="958"/>
      <c r="E128" s="958"/>
      <c r="F128" s="958"/>
      <c r="G128" s="958"/>
      <c r="H128" s="958"/>
      <c r="I128" s="958"/>
      <c r="J128" s="958"/>
      <c r="K128" s="962"/>
      <c r="L128" s="1021"/>
      <c r="M128" s="1022"/>
      <c r="N128" s="1022"/>
      <c r="O128" s="1020"/>
      <c r="P128" s="1022"/>
      <c r="Q128" s="1022"/>
      <c r="R128" s="1022"/>
      <c r="S128" s="1022"/>
      <c r="T128" s="1064"/>
      <c r="U128" s="1064"/>
      <c r="V128" s="1022"/>
      <c r="W128" s="1022"/>
      <c r="X128" s="1022"/>
      <c r="Y128" s="1099"/>
      <c r="Z128" s="1022"/>
      <c r="AA128" s="1022"/>
      <c r="AB128" s="1020"/>
      <c r="AC128" s="1022"/>
      <c r="AD128" s="1022"/>
      <c r="AE128" s="1022"/>
      <c r="AF128" s="1022"/>
      <c r="AG128" s="1064"/>
      <c r="AH128" s="1064"/>
      <c r="AI128" s="1022"/>
      <c r="AJ128" s="1022"/>
      <c r="AK128" s="1023"/>
      <c r="AL128" s="1020"/>
      <c r="AM128" s="1020"/>
      <c r="AN128" s="1020"/>
      <c r="AO128" s="1020"/>
      <c r="AP128" s="1132"/>
      <c r="AQ128" s="1020"/>
    </row>
    <row r="129" spans="1:45" s="261" customFormat="1" ht="16.899999999999999" customHeight="1" x14ac:dyDescent="0.25">
      <c r="A129" s="957"/>
      <c r="B129" s="958"/>
      <c r="C129" s="958"/>
      <c r="D129" s="958"/>
      <c r="E129" s="958"/>
      <c r="F129" s="958"/>
      <c r="G129" s="958"/>
      <c r="H129" s="958"/>
      <c r="I129" s="958"/>
      <c r="J129" s="958"/>
      <c r="K129" s="962"/>
      <c r="L129" s="1021"/>
      <c r="M129" s="1022"/>
      <c r="N129" s="1133" t="s">
        <v>622</v>
      </c>
      <c r="O129" s="1021"/>
      <c r="P129" s="1021"/>
      <c r="Q129" s="995"/>
      <c r="R129" s="1022"/>
      <c r="S129" s="1022"/>
      <c r="T129" s="990"/>
      <c r="U129" s="1064" t="s">
        <v>274</v>
      </c>
      <c r="V129" s="1112"/>
      <c r="W129" s="1113"/>
      <c r="X129" s="988" t="s">
        <v>6</v>
      </c>
      <c r="Y129" s="1099"/>
      <c r="Z129" s="1022"/>
      <c r="AA129" s="1133" t="s">
        <v>622</v>
      </c>
      <c r="AB129" s="1021"/>
      <c r="AC129" s="1021"/>
      <c r="AD129" s="995"/>
      <c r="AE129" s="1022"/>
      <c r="AF129" s="1022"/>
      <c r="AG129" s="990"/>
      <c r="AH129" s="1064" t="s">
        <v>274</v>
      </c>
      <c r="AI129" s="1112"/>
      <c r="AJ129" s="1113"/>
      <c r="AK129" s="1127" t="s">
        <v>6</v>
      </c>
      <c r="AL129" s="1020"/>
      <c r="AM129" s="1020"/>
      <c r="AN129" s="1020"/>
      <c r="AO129" s="1020"/>
      <c r="AP129" s="1132"/>
      <c r="AQ129" s="1020"/>
      <c r="AS129" s="261" t="s">
        <v>21</v>
      </c>
    </row>
    <row r="130" spans="1:45" s="261" customFormat="1" ht="3" customHeight="1" x14ac:dyDescent="0.2">
      <c r="A130" s="957"/>
      <c r="B130" s="958"/>
      <c r="C130" s="958"/>
      <c r="D130" s="958"/>
      <c r="E130" s="958"/>
      <c r="F130" s="958"/>
      <c r="G130" s="958"/>
      <c r="H130" s="958"/>
      <c r="I130" s="958"/>
      <c r="J130" s="958"/>
      <c r="K130" s="962"/>
      <c r="L130" s="1021"/>
      <c r="M130" s="1022"/>
      <c r="N130" s="1022"/>
      <c r="O130" s="1020"/>
      <c r="P130" s="1022"/>
      <c r="Q130" s="1022"/>
      <c r="R130" s="1022"/>
      <c r="S130" s="1022"/>
      <c r="T130" s="1064"/>
      <c r="U130" s="1064"/>
      <c r="V130" s="1022"/>
      <c r="W130" s="1022"/>
      <c r="X130" s="1022"/>
      <c r="Y130" s="1099"/>
      <c r="Z130" s="1022"/>
      <c r="AA130" s="1022"/>
      <c r="AB130" s="1020"/>
      <c r="AC130" s="1022"/>
      <c r="AD130" s="1022"/>
      <c r="AE130" s="1022"/>
      <c r="AF130" s="1022"/>
      <c r="AG130" s="1064"/>
      <c r="AH130" s="1064"/>
      <c r="AI130" s="1022"/>
      <c r="AJ130" s="1022"/>
      <c r="AK130" s="1023"/>
      <c r="AL130" s="1020"/>
      <c r="AM130" s="1020"/>
      <c r="AN130" s="1020"/>
      <c r="AO130" s="1020"/>
      <c r="AP130" s="1132"/>
      <c r="AQ130" s="1020"/>
    </row>
    <row r="131" spans="1:45" s="261" customFormat="1" ht="16.899999999999999" customHeight="1" x14ac:dyDescent="0.25">
      <c r="A131" s="957"/>
      <c r="B131" s="958"/>
      <c r="C131" s="958"/>
      <c r="D131" s="958"/>
      <c r="E131" s="958"/>
      <c r="F131" s="958"/>
      <c r="G131" s="958"/>
      <c r="H131" s="958"/>
      <c r="I131" s="958"/>
      <c r="J131" s="958"/>
      <c r="K131" s="962"/>
      <c r="L131" s="1021"/>
      <c r="M131" s="1022"/>
      <c r="N131" s="1133" t="s">
        <v>623</v>
      </c>
      <c r="O131" s="1021"/>
      <c r="P131" s="1021"/>
      <c r="Q131" s="995"/>
      <c r="R131" s="1022"/>
      <c r="S131" s="1022"/>
      <c r="T131" s="990"/>
      <c r="U131" s="1064" t="s">
        <v>163</v>
      </c>
      <c r="V131" s="1112"/>
      <c r="W131" s="1113"/>
      <c r="X131" s="988" t="s">
        <v>6</v>
      </c>
      <c r="Y131" s="1099"/>
      <c r="Z131" s="1022"/>
      <c r="AA131" s="1133" t="s">
        <v>623</v>
      </c>
      <c r="AB131" s="1021"/>
      <c r="AC131" s="1021"/>
      <c r="AD131" s="995"/>
      <c r="AE131" s="1022"/>
      <c r="AF131" s="1022"/>
      <c r="AG131" s="990"/>
      <c r="AH131" s="1064" t="s">
        <v>163</v>
      </c>
      <c r="AI131" s="1112"/>
      <c r="AJ131" s="1113"/>
      <c r="AK131" s="1127" t="s">
        <v>6</v>
      </c>
      <c r="AL131" s="1020"/>
      <c r="AM131" s="1020"/>
      <c r="AN131" s="1020"/>
      <c r="AO131" s="1020"/>
      <c r="AP131" s="1132"/>
      <c r="AQ131" s="1020"/>
    </row>
    <row r="132" spans="1:45" s="261" customFormat="1" ht="1.9" customHeight="1" x14ac:dyDescent="0.2">
      <c r="A132" s="957"/>
      <c r="B132" s="958"/>
      <c r="C132" s="958"/>
      <c r="D132" s="958"/>
      <c r="E132" s="958"/>
      <c r="F132" s="958"/>
      <c r="G132" s="958"/>
      <c r="H132" s="958"/>
      <c r="I132" s="958"/>
      <c r="J132" s="958"/>
      <c r="K132" s="962"/>
      <c r="L132" s="1021"/>
      <c r="M132" s="1022"/>
      <c r="N132" s="1022"/>
      <c r="O132" s="1020"/>
      <c r="P132" s="1022"/>
      <c r="Q132" s="1022"/>
      <c r="R132" s="1022"/>
      <c r="S132" s="1022"/>
      <c r="T132" s="1064"/>
      <c r="U132" s="1064"/>
      <c r="V132" s="1022"/>
      <c r="W132" s="1022"/>
      <c r="X132" s="1022"/>
      <c r="Y132" s="1099"/>
      <c r="Z132" s="1022"/>
      <c r="AA132" s="1022"/>
      <c r="AB132" s="1020"/>
      <c r="AC132" s="1022"/>
      <c r="AD132" s="1022"/>
      <c r="AE132" s="1022"/>
      <c r="AF132" s="1022"/>
      <c r="AG132" s="1064"/>
      <c r="AH132" s="1064"/>
      <c r="AI132" s="1022"/>
      <c r="AJ132" s="1022"/>
      <c r="AK132" s="1023"/>
      <c r="AL132" s="1020"/>
      <c r="AM132" s="1020"/>
      <c r="AN132" s="1020"/>
      <c r="AO132" s="1020"/>
      <c r="AP132" s="1132"/>
      <c r="AQ132" s="1020"/>
    </row>
    <row r="133" spans="1:45" s="261" customFormat="1" ht="16.899999999999999" customHeight="1" x14ac:dyDescent="0.25">
      <c r="A133" s="957"/>
      <c r="B133" s="958"/>
      <c r="C133" s="958"/>
      <c r="D133" s="958"/>
      <c r="E133" s="958"/>
      <c r="F133" s="958"/>
      <c r="G133" s="958"/>
      <c r="H133" s="958"/>
      <c r="I133" s="958"/>
      <c r="J133" s="958"/>
      <c r="K133" s="962"/>
      <c r="L133" s="1021"/>
      <c r="M133" s="1022"/>
      <c r="N133" s="1133" t="s">
        <v>624</v>
      </c>
      <c r="O133" s="1021"/>
      <c r="P133" s="1021"/>
      <c r="Q133" s="995"/>
      <c r="R133" s="1022"/>
      <c r="S133" s="1022"/>
      <c r="T133" s="990"/>
      <c r="U133" s="1064" t="s">
        <v>292</v>
      </c>
      <c r="V133" s="1112"/>
      <c r="W133" s="1113"/>
      <c r="X133" s="988" t="s">
        <v>6</v>
      </c>
      <c r="Y133" s="1099"/>
      <c r="Z133" s="1022"/>
      <c r="AA133" s="1133" t="s">
        <v>624</v>
      </c>
      <c r="AB133" s="1021"/>
      <c r="AC133" s="1021"/>
      <c r="AD133" s="995"/>
      <c r="AE133" s="1022"/>
      <c r="AF133" s="1022"/>
      <c r="AG133" s="990"/>
      <c r="AH133" s="1064" t="s">
        <v>292</v>
      </c>
      <c r="AI133" s="1112"/>
      <c r="AJ133" s="1113"/>
      <c r="AK133" s="1127" t="s">
        <v>6</v>
      </c>
      <c r="AL133" s="1020"/>
      <c r="AM133" s="1020"/>
      <c r="AN133" s="1020"/>
      <c r="AO133" s="1020"/>
      <c r="AP133" s="1132"/>
      <c r="AQ133" s="1020"/>
    </row>
    <row r="134" spans="1:45" s="261" customFormat="1" ht="2.4500000000000002" customHeight="1" x14ac:dyDescent="0.25">
      <c r="A134" s="957"/>
      <c r="B134" s="958"/>
      <c r="C134" s="958"/>
      <c r="D134" s="958"/>
      <c r="E134" s="958"/>
      <c r="F134" s="958"/>
      <c r="G134" s="958"/>
      <c r="H134" s="958"/>
      <c r="I134" s="958"/>
      <c r="J134" s="958"/>
      <c r="K134" s="962"/>
      <c r="L134" s="1021"/>
      <c r="M134" s="1022"/>
      <c r="N134" s="1022"/>
      <c r="O134" s="1021"/>
      <c r="P134" s="1021"/>
      <c r="Q134" s="995"/>
      <c r="R134" s="1022"/>
      <c r="S134" s="1022"/>
      <c r="T134" s="990"/>
      <c r="U134" s="1064"/>
      <c r="V134" s="1134"/>
      <c r="W134" s="1134"/>
      <c r="X134" s="988"/>
      <c r="Y134" s="1099"/>
      <c r="Z134" s="1022"/>
      <c r="AA134" s="1022"/>
      <c r="AB134" s="1021"/>
      <c r="AC134" s="1021"/>
      <c r="AD134" s="995"/>
      <c r="AE134" s="1022"/>
      <c r="AF134" s="1022"/>
      <c r="AG134" s="990"/>
      <c r="AH134" s="1064"/>
      <c r="AI134" s="1134"/>
      <c r="AJ134" s="1134"/>
      <c r="AK134" s="1127"/>
      <c r="AL134" s="1020"/>
      <c r="AM134" s="1020"/>
      <c r="AN134" s="1020"/>
      <c r="AO134" s="1020"/>
      <c r="AP134" s="1132"/>
      <c r="AQ134" s="1020"/>
    </row>
    <row r="135" spans="1:45" s="261" customFormat="1" ht="18" customHeight="1" x14ac:dyDescent="0.25">
      <c r="A135" s="957"/>
      <c r="B135" s="958"/>
      <c r="C135" s="958"/>
      <c r="D135" s="958"/>
      <c r="E135" s="958"/>
      <c r="F135" s="958"/>
      <c r="G135" s="958"/>
      <c r="H135" s="958"/>
      <c r="I135" s="958"/>
      <c r="J135" s="958"/>
      <c r="K135" s="962"/>
      <c r="L135" s="1021"/>
      <c r="M135" s="1022"/>
      <c r="N135" s="1133" t="s">
        <v>625</v>
      </c>
      <c r="O135" s="1021"/>
      <c r="P135" s="1021"/>
      <c r="Q135" s="995"/>
      <c r="R135" s="1022"/>
      <c r="S135" s="1022"/>
      <c r="T135" s="990"/>
      <c r="U135" s="1064" t="s">
        <v>294</v>
      </c>
      <c r="V135" s="1112"/>
      <c r="W135" s="1113"/>
      <c r="X135" s="988" t="s">
        <v>6</v>
      </c>
      <c r="Y135" s="1099"/>
      <c r="Z135" s="1022"/>
      <c r="AA135" s="1133" t="s">
        <v>625</v>
      </c>
      <c r="AB135" s="1021"/>
      <c r="AC135" s="1021"/>
      <c r="AD135" s="995"/>
      <c r="AE135" s="1022"/>
      <c r="AF135" s="1022"/>
      <c r="AG135" s="990"/>
      <c r="AH135" s="1064" t="s">
        <v>294</v>
      </c>
      <c r="AI135" s="1112"/>
      <c r="AJ135" s="1113"/>
      <c r="AK135" s="1127" t="s">
        <v>6</v>
      </c>
      <c r="AL135" s="1020"/>
      <c r="AM135" s="1020"/>
      <c r="AN135" s="1020"/>
      <c r="AO135" s="1020"/>
      <c r="AP135" s="1132"/>
      <c r="AQ135" s="1020"/>
    </row>
    <row r="136" spans="1:45" ht="8.25" customHeight="1" x14ac:dyDescent="0.25">
      <c r="A136" s="959"/>
      <c r="B136" s="960"/>
      <c r="C136" s="960"/>
      <c r="D136" s="960"/>
      <c r="E136" s="960"/>
      <c r="F136" s="960"/>
      <c r="G136" s="960"/>
      <c r="H136" s="960"/>
      <c r="I136" s="960"/>
      <c r="J136" s="960"/>
      <c r="K136" s="963"/>
      <c r="L136" s="990"/>
      <c r="M136" s="1021"/>
      <c r="N136" s="1022"/>
      <c r="O136" s="1021"/>
      <c r="P136" s="1021"/>
      <c r="Q136" s="1021"/>
      <c r="R136" s="995"/>
      <c r="S136" s="1022"/>
      <c r="T136" s="1022"/>
      <c r="U136" s="1022"/>
      <c r="V136" s="1022"/>
      <c r="W136" s="1022"/>
      <c r="X136" s="1020"/>
      <c r="Y136" s="1102" t="s">
        <v>21</v>
      </c>
      <c r="Z136" s="1008"/>
      <c r="AA136" s="1016"/>
      <c r="AB136" s="1016"/>
      <c r="AC136" s="1016"/>
      <c r="AD136" s="1007"/>
      <c r="AE136" s="1008"/>
      <c r="AF136" s="1008"/>
      <c r="AG136" s="1008"/>
      <c r="AH136" s="1008"/>
      <c r="AI136" s="1008"/>
      <c r="AJ136" s="1015"/>
      <c r="AK136" s="1103"/>
      <c r="AL136" s="990"/>
      <c r="AM136" s="990"/>
      <c r="AN136" s="990"/>
      <c r="AO136" s="990"/>
      <c r="AP136" s="1065"/>
      <c r="AQ136" s="990"/>
    </row>
    <row r="137" spans="1:45" ht="14.25" customHeight="1" x14ac:dyDescent="0.25">
      <c r="A137" s="955" t="s">
        <v>915</v>
      </c>
      <c r="B137" s="956"/>
      <c r="C137" s="956"/>
      <c r="D137" s="956"/>
      <c r="E137" s="956"/>
      <c r="F137" s="956"/>
      <c r="G137" s="956"/>
      <c r="H137" s="956"/>
      <c r="I137" s="956"/>
      <c r="J137" s="956"/>
      <c r="K137" s="956"/>
      <c r="L137" s="1040"/>
      <c r="M137" s="1041"/>
      <c r="N137" s="1042"/>
      <c r="O137" s="1042"/>
      <c r="P137" s="1011"/>
      <c r="Q137" s="1041"/>
      <c r="R137" s="1041"/>
      <c r="S137" s="1041"/>
      <c r="T137" s="1041"/>
      <c r="U137" s="1041"/>
      <c r="V137" s="1041"/>
      <c r="W137" s="1043"/>
      <c r="X137" s="1044"/>
      <c r="Y137" s="1021"/>
      <c r="Z137" s="1022"/>
      <c r="AA137" s="1022"/>
      <c r="AB137" s="1022"/>
      <c r="AC137" s="1022"/>
      <c r="AD137" s="1022"/>
      <c r="AE137" s="1022"/>
      <c r="AF137" s="1022"/>
      <c r="AG137" s="1022"/>
      <c r="AH137" s="1022"/>
      <c r="AI137" s="1022"/>
      <c r="AJ137" s="1022"/>
      <c r="AK137" s="1023"/>
      <c r="AL137" s="990"/>
      <c r="AM137" s="1135"/>
      <c r="AN137" s="1135"/>
      <c r="AO137" s="1135"/>
      <c r="AP137" s="1135"/>
      <c r="AQ137" s="1135"/>
    </row>
    <row r="138" spans="1:45" ht="15.75" x14ac:dyDescent="0.25">
      <c r="A138" s="957"/>
      <c r="B138" s="958"/>
      <c r="C138" s="958"/>
      <c r="D138" s="958"/>
      <c r="E138" s="958"/>
      <c r="F138" s="958"/>
      <c r="G138" s="958"/>
      <c r="H138" s="958"/>
      <c r="I138" s="958"/>
      <c r="J138" s="958"/>
      <c r="K138" s="958"/>
      <c r="L138" s="1046"/>
      <c r="M138" s="1026"/>
      <c r="N138" s="1047"/>
      <c r="O138" s="1048"/>
      <c r="P138" s="1049"/>
      <c r="Q138" s="995" t="s">
        <v>374</v>
      </c>
      <c r="R138" s="1050"/>
      <c r="S138" s="1050"/>
      <c r="T138" s="1050"/>
      <c r="U138" s="1050"/>
      <c r="V138" s="1050"/>
      <c r="W138" s="1050"/>
      <c r="X138" s="1051"/>
      <c r="Y138" s="1050"/>
      <c r="Z138" s="1050"/>
      <c r="AA138" s="1047"/>
      <c r="AB138" s="1048"/>
      <c r="AC138" s="1049"/>
      <c r="AD138" s="995" t="s">
        <v>374</v>
      </c>
      <c r="AE138" s="983"/>
      <c r="AF138" s="983"/>
      <c r="AG138" s="983"/>
      <c r="AH138" s="983"/>
      <c r="AI138" s="1022"/>
      <c r="AJ138" s="1022"/>
      <c r="AK138" s="1023"/>
      <c r="AL138" s="990"/>
      <c r="AM138" s="1135"/>
      <c r="AN138" s="1135"/>
      <c r="AO138" s="1135"/>
      <c r="AP138" s="1135"/>
      <c r="AQ138" s="1135"/>
    </row>
    <row r="139" spans="1:45" ht="17.25" customHeight="1" x14ac:dyDescent="0.25">
      <c r="A139" s="959"/>
      <c r="B139" s="960"/>
      <c r="C139" s="960"/>
      <c r="D139" s="960"/>
      <c r="E139" s="960"/>
      <c r="F139" s="960"/>
      <c r="G139" s="960"/>
      <c r="H139" s="960"/>
      <c r="I139" s="960"/>
      <c r="J139" s="960"/>
      <c r="K139" s="960"/>
      <c r="L139" s="1003"/>
      <c r="M139" s="1013"/>
      <c r="N139" s="1014"/>
      <c r="O139" s="1014"/>
      <c r="P139" s="1007"/>
      <c r="Q139" s="1013"/>
      <c r="R139" s="1013"/>
      <c r="S139" s="1013"/>
      <c r="T139" s="1013"/>
      <c r="U139" s="1013"/>
      <c r="V139" s="1013"/>
      <c r="W139" s="1015"/>
      <c r="X139" s="1136"/>
      <c r="Y139" s="1016"/>
      <c r="Z139" s="1008"/>
      <c r="AA139" s="1008"/>
      <c r="AB139" s="1008"/>
      <c r="AC139" s="1008"/>
      <c r="AD139" s="1008"/>
      <c r="AE139" s="1008"/>
      <c r="AF139" s="1008"/>
      <c r="AG139" s="1008"/>
      <c r="AH139" s="1008"/>
      <c r="AI139" s="1008"/>
      <c r="AJ139" s="1008"/>
      <c r="AK139" s="1009"/>
      <c r="AL139" s="990"/>
      <c r="AM139" s="990"/>
      <c r="AN139" s="990"/>
      <c r="AO139" s="990"/>
      <c r="AP139" s="990"/>
      <c r="AQ139" s="990"/>
    </row>
    <row r="140" spans="1:45" s="513" customFormat="1" ht="36.950000000000003" customHeight="1" x14ac:dyDescent="0.3">
      <c r="A140" s="1137" t="s">
        <v>948</v>
      </c>
      <c r="B140" s="1138"/>
      <c r="C140" s="1138"/>
      <c r="D140" s="1138"/>
      <c r="E140" s="1138"/>
      <c r="F140" s="1138"/>
      <c r="G140" s="1138"/>
      <c r="H140" s="1138"/>
      <c r="I140" s="1138"/>
      <c r="J140" s="1138"/>
      <c r="K140" s="1138"/>
      <c r="L140" s="1138"/>
      <c r="M140" s="1138"/>
      <c r="N140" s="1138"/>
      <c r="O140" s="1138"/>
      <c r="P140" s="1138"/>
      <c r="Q140" s="1138"/>
      <c r="R140" s="1138"/>
      <c r="S140" s="1138"/>
      <c r="T140" s="1138"/>
      <c r="U140" s="1138"/>
      <c r="V140" s="1138"/>
      <c r="W140" s="1138"/>
      <c r="X140" s="1138"/>
      <c r="Y140" s="1138"/>
      <c r="Z140" s="1138"/>
      <c r="AA140" s="1138"/>
      <c r="AB140" s="1138"/>
      <c r="AC140" s="1138"/>
      <c r="AD140" s="1138"/>
      <c r="AE140" s="1138"/>
      <c r="AF140" s="1138"/>
      <c r="AG140" s="1138"/>
      <c r="AH140" s="1138"/>
      <c r="AI140" s="1138"/>
      <c r="AJ140" s="1138"/>
      <c r="AK140" s="1139"/>
      <c r="AL140" s="1140" t="s">
        <v>488</v>
      </c>
      <c r="AM140" s="1141"/>
      <c r="AN140" s="1141"/>
      <c r="AO140" s="1141"/>
      <c r="AP140" s="1141"/>
      <c r="AQ140" s="1141"/>
    </row>
    <row r="141" spans="1:45" ht="17.25" customHeight="1" x14ac:dyDescent="0.25">
      <c r="A141" s="1107"/>
      <c r="B141" s="1108"/>
      <c r="C141" s="1108"/>
      <c r="D141" s="1108"/>
      <c r="E141" s="1108"/>
      <c r="F141" s="1108"/>
      <c r="G141" s="1108"/>
      <c r="H141" s="1108"/>
      <c r="I141" s="1108"/>
      <c r="J141" s="1108"/>
      <c r="K141" s="1108"/>
      <c r="L141" s="1109" t="s">
        <v>437</v>
      </c>
      <c r="M141" s="1109"/>
      <c r="N141" s="1109"/>
      <c r="O141" s="1109"/>
      <c r="P141" s="1109"/>
      <c r="Q141" s="1109"/>
      <c r="R141" s="1109"/>
      <c r="S141" s="1109"/>
      <c r="T141" s="1109"/>
      <c r="U141" s="1109"/>
      <c r="V141" s="1109"/>
      <c r="W141" s="1109"/>
      <c r="X141" s="1109"/>
      <c r="Y141" s="1109" t="s">
        <v>437</v>
      </c>
      <c r="Z141" s="1109"/>
      <c r="AA141" s="1109"/>
      <c r="AB141" s="1109"/>
      <c r="AC141" s="1109"/>
      <c r="AD141" s="1109"/>
      <c r="AE141" s="1109"/>
      <c r="AF141" s="1109"/>
      <c r="AG141" s="1109"/>
      <c r="AH141" s="1109"/>
      <c r="AI141" s="1109"/>
      <c r="AJ141" s="1109"/>
      <c r="AK141" s="1109"/>
      <c r="AL141" s="990"/>
      <c r="AM141" s="990"/>
      <c r="AN141" s="990"/>
      <c r="AO141" s="990"/>
      <c r="AP141" s="990"/>
      <c r="AQ141" s="990"/>
    </row>
    <row r="142" spans="1:45" ht="7.5" customHeight="1" x14ac:dyDescent="0.25">
      <c r="A142" s="955" t="s">
        <v>910</v>
      </c>
      <c r="B142" s="956"/>
      <c r="C142" s="956"/>
      <c r="D142" s="956"/>
      <c r="E142" s="956"/>
      <c r="F142" s="956"/>
      <c r="G142" s="956"/>
      <c r="H142" s="956"/>
      <c r="I142" s="956"/>
      <c r="J142" s="956"/>
      <c r="K142" s="961"/>
      <c r="L142" s="1040"/>
      <c r="M142" s="1041"/>
      <c r="N142" s="1042"/>
      <c r="O142" s="1042"/>
      <c r="P142" s="1011"/>
      <c r="Q142" s="1041"/>
      <c r="R142" s="1041"/>
      <c r="S142" s="1041"/>
      <c r="T142" s="1041"/>
      <c r="U142" s="1041"/>
      <c r="V142" s="1041"/>
      <c r="W142" s="1043"/>
      <c r="X142" s="1044"/>
      <c r="Y142" s="1045"/>
      <c r="Z142" s="981"/>
      <c r="AA142" s="981"/>
      <c r="AB142" s="981"/>
      <c r="AC142" s="981"/>
      <c r="AD142" s="981"/>
      <c r="AE142" s="981"/>
      <c r="AF142" s="981"/>
      <c r="AG142" s="981"/>
      <c r="AH142" s="981"/>
      <c r="AI142" s="981"/>
      <c r="AJ142" s="981"/>
      <c r="AK142" s="982"/>
      <c r="AL142" s="990"/>
      <c r="AM142" s="990"/>
      <c r="AN142" s="990"/>
      <c r="AO142" s="990"/>
      <c r="AP142" s="990"/>
      <c r="AQ142" s="990"/>
      <c r="AR142" s="251"/>
    </row>
    <row r="143" spans="1:45" ht="17.25" customHeight="1" x14ac:dyDescent="0.25">
      <c r="A143" s="957"/>
      <c r="B143" s="958"/>
      <c r="C143" s="958"/>
      <c r="D143" s="958"/>
      <c r="E143" s="958"/>
      <c r="F143" s="958"/>
      <c r="G143" s="958"/>
      <c r="H143" s="958"/>
      <c r="I143" s="958"/>
      <c r="J143" s="958"/>
      <c r="K143" s="962"/>
      <c r="L143" s="1018" t="s">
        <v>167</v>
      </c>
      <c r="M143" s="1019"/>
      <c r="N143" s="1019"/>
      <c r="O143" s="995"/>
      <c r="P143" s="1018"/>
      <c r="Q143" s="1018"/>
      <c r="R143" s="1018"/>
      <c r="S143" s="1018"/>
      <c r="T143" s="1020">
        <v>1</v>
      </c>
      <c r="U143" s="1060"/>
      <c r="V143" s="990"/>
      <c r="W143" s="1060"/>
      <c r="X143" s="1051" t="s">
        <v>6</v>
      </c>
      <c r="Y143" s="1018" t="s">
        <v>167</v>
      </c>
      <c r="Z143" s="1019"/>
      <c r="AA143" s="1019"/>
      <c r="AB143" s="995"/>
      <c r="AC143" s="1018"/>
      <c r="AD143" s="1018"/>
      <c r="AE143" s="1018"/>
      <c r="AF143" s="1018"/>
      <c r="AG143" s="1020">
        <v>1</v>
      </c>
      <c r="AH143" s="1060"/>
      <c r="AI143" s="990"/>
      <c r="AJ143" s="1060"/>
      <c r="AK143" s="1051" t="s">
        <v>6</v>
      </c>
      <c r="AL143" s="990"/>
      <c r="AM143" s="990"/>
      <c r="AN143" s="990"/>
      <c r="AO143" s="990"/>
      <c r="AP143" s="983"/>
      <c r="AQ143" s="990"/>
      <c r="AR143" s="251"/>
    </row>
    <row r="144" spans="1:45" ht="3.75" customHeight="1" x14ac:dyDescent="0.25">
      <c r="A144" s="957"/>
      <c r="B144" s="958"/>
      <c r="C144" s="958"/>
      <c r="D144" s="958"/>
      <c r="E144" s="958"/>
      <c r="F144" s="958"/>
      <c r="G144" s="958"/>
      <c r="H144" s="958"/>
      <c r="I144" s="958"/>
      <c r="J144" s="958"/>
      <c r="K144" s="962"/>
      <c r="L144" s="1018"/>
      <c r="M144" s="1019"/>
      <c r="N144" s="1019"/>
      <c r="O144" s="995"/>
      <c r="P144" s="1018"/>
      <c r="Q144" s="1018"/>
      <c r="R144" s="1018"/>
      <c r="S144" s="1018"/>
      <c r="T144" s="1020"/>
      <c r="U144" s="1018"/>
      <c r="V144" s="990"/>
      <c r="W144" s="1018"/>
      <c r="X144" s="1058"/>
      <c r="Y144" s="1018"/>
      <c r="Z144" s="1019"/>
      <c r="AA144" s="1019"/>
      <c r="AB144" s="995"/>
      <c r="AC144" s="1018"/>
      <c r="AD144" s="1018"/>
      <c r="AE144" s="1018"/>
      <c r="AF144" s="1018"/>
      <c r="AG144" s="1020"/>
      <c r="AH144" s="1018"/>
      <c r="AI144" s="990"/>
      <c r="AJ144" s="1018"/>
      <c r="AK144" s="1058"/>
      <c r="AL144" s="990"/>
      <c r="AM144" s="990"/>
      <c r="AN144" s="990"/>
      <c r="AO144" s="990"/>
      <c r="AP144" s="1052"/>
      <c r="AQ144" s="990"/>
      <c r="AR144" s="251"/>
    </row>
    <row r="145" spans="1:44" ht="17.25" customHeight="1" x14ac:dyDescent="0.25">
      <c r="A145" s="957"/>
      <c r="B145" s="958"/>
      <c r="C145" s="958"/>
      <c r="D145" s="958"/>
      <c r="E145" s="958"/>
      <c r="F145" s="958"/>
      <c r="G145" s="958"/>
      <c r="H145" s="958"/>
      <c r="I145" s="958"/>
      <c r="J145" s="958"/>
      <c r="K145" s="962"/>
      <c r="L145" s="1018" t="s">
        <v>172</v>
      </c>
      <c r="M145" s="1019"/>
      <c r="N145" s="1019"/>
      <c r="O145" s="995"/>
      <c r="P145" s="1018"/>
      <c r="Q145" s="1018"/>
      <c r="R145" s="1018"/>
      <c r="S145" s="1018"/>
      <c r="T145" s="1020">
        <v>2</v>
      </c>
      <c r="U145" s="1060"/>
      <c r="V145" s="990"/>
      <c r="W145" s="1060"/>
      <c r="X145" s="1051" t="s">
        <v>6</v>
      </c>
      <c r="Y145" s="1018" t="s">
        <v>172</v>
      </c>
      <c r="Z145" s="1019"/>
      <c r="AA145" s="1019"/>
      <c r="AB145" s="995"/>
      <c r="AC145" s="1018"/>
      <c r="AD145" s="1018"/>
      <c r="AE145" s="1018"/>
      <c r="AF145" s="1018"/>
      <c r="AG145" s="1020">
        <v>2</v>
      </c>
      <c r="AH145" s="1060"/>
      <c r="AI145" s="990"/>
      <c r="AJ145" s="1060"/>
      <c r="AK145" s="1051" t="s">
        <v>6</v>
      </c>
      <c r="AL145" s="990"/>
      <c r="AM145" s="990"/>
      <c r="AN145" s="990"/>
      <c r="AO145" s="990"/>
      <c r="AP145" s="1052"/>
      <c r="AQ145" s="990"/>
      <c r="AR145" s="251"/>
    </row>
    <row r="146" spans="1:44" ht="3.75" customHeight="1" x14ac:dyDescent="0.25">
      <c r="A146" s="957"/>
      <c r="B146" s="958"/>
      <c r="C146" s="958"/>
      <c r="D146" s="958"/>
      <c r="E146" s="958"/>
      <c r="F146" s="958"/>
      <c r="G146" s="958"/>
      <c r="H146" s="958"/>
      <c r="I146" s="958"/>
      <c r="J146" s="958"/>
      <c r="K146" s="962"/>
      <c r="L146" s="1018"/>
      <c r="M146" s="1019"/>
      <c r="N146" s="1019"/>
      <c r="O146" s="995"/>
      <c r="P146" s="1018"/>
      <c r="Q146" s="1018"/>
      <c r="R146" s="1018"/>
      <c r="S146" s="1018"/>
      <c r="T146" s="1020"/>
      <c r="U146" s="1018"/>
      <c r="V146" s="990"/>
      <c r="W146" s="1018"/>
      <c r="X146" s="1058"/>
      <c r="Y146" s="1018"/>
      <c r="Z146" s="1019"/>
      <c r="AA146" s="1019"/>
      <c r="AB146" s="995"/>
      <c r="AC146" s="1018"/>
      <c r="AD146" s="1018"/>
      <c r="AE146" s="1018"/>
      <c r="AF146" s="1018"/>
      <c r="AG146" s="1020"/>
      <c r="AH146" s="1018"/>
      <c r="AI146" s="990"/>
      <c r="AJ146" s="1018"/>
      <c r="AK146" s="1058"/>
      <c r="AL146" s="990"/>
      <c r="AM146" s="990"/>
      <c r="AN146" s="990"/>
      <c r="AO146" s="990"/>
      <c r="AP146" s="1052"/>
      <c r="AQ146" s="990"/>
      <c r="AR146" s="251"/>
    </row>
    <row r="147" spans="1:44" ht="17.25" customHeight="1" x14ac:dyDescent="0.25">
      <c r="A147" s="957"/>
      <c r="B147" s="958"/>
      <c r="C147" s="958"/>
      <c r="D147" s="958"/>
      <c r="E147" s="958"/>
      <c r="F147" s="958"/>
      <c r="G147" s="958"/>
      <c r="H147" s="958"/>
      <c r="I147" s="958"/>
      <c r="J147" s="958"/>
      <c r="K147" s="962"/>
      <c r="L147" s="1018" t="s">
        <v>168</v>
      </c>
      <c r="M147" s="1019"/>
      <c r="N147" s="1019"/>
      <c r="O147" s="995"/>
      <c r="P147" s="1018"/>
      <c r="Q147" s="1018"/>
      <c r="R147" s="1018"/>
      <c r="S147" s="1018"/>
      <c r="T147" s="1020">
        <v>3</v>
      </c>
      <c r="U147" s="1060"/>
      <c r="V147" s="990"/>
      <c r="W147" s="1060"/>
      <c r="X147" s="1051" t="s">
        <v>6</v>
      </c>
      <c r="Y147" s="1018" t="s">
        <v>168</v>
      </c>
      <c r="Z147" s="1019"/>
      <c r="AA147" s="1019"/>
      <c r="AB147" s="995"/>
      <c r="AC147" s="1018"/>
      <c r="AD147" s="1018"/>
      <c r="AE147" s="1018"/>
      <c r="AF147" s="1018"/>
      <c r="AG147" s="1020">
        <v>3</v>
      </c>
      <c r="AH147" s="1060"/>
      <c r="AI147" s="990"/>
      <c r="AJ147" s="1060"/>
      <c r="AK147" s="1051" t="s">
        <v>6</v>
      </c>
      <c r="AL147" s="990"/>
      <c r="AM147" s="990"/>
      <c r="AN147" s="990"/>
      <c r="AO147" s="990"/>
      <c r="AP147" s="1052"/>
      <c r="AQ147" s="990"/>
      <c r="AR147" s="251"/>
    </row>
    <row r="148" spans="1:44" ht="5.25" customHeight="1" x14ac:dyDescent="0.25">
      <c r="A148" s="957"/>
      <c r="B148" s="958"/>
      <c r="C148" s="958"/>
      <c r="D148" s="958"/>
      <c r="E148" s="958"/>
      <c r="F148" s="958"/>
      <c r="G148" s="958"/>
      <c r="H148" s="958"/>
      <c r="I148" s="958"/>
      <c r="J148" s="958"/>
      <c r="K148" s="962"/>
      <c r="L148" s="1018"/>
      <c r="M148" s="1019"/>
      <c r="N148" s="1019"/>
      <c r="O148" s="995"/>
      <c r="P148" s="1018"/>
      <c r="Q148" s="1018"/>
      <c r="R148" s="1018"/>
      <c r="S148" s="1018"/>
      <c r="T148" s="1020"/>
      <c r="U148" s="1018"/>
      <c r="V148" s="990"/>
      <c r="W148" s="1020"/>
      <c r="X148" s="1058"/>
      <c r="Y148" s="1018"/>
      <c r="Z148" s="1019"/>
      <c r="AA148" s="1019"/>
      <c r="AB148" s="995"/>
      <c r="AC148" s="1018"/>
      <c r="AD148" s="1018"/>
      <c r="AE148" s="1018"/>
      <c r="AF148" s="1018"/>
      <c r="AG148" s="1020"/>
      <c r="AH148" s="1018"/>
      <c r="AI148" s="990"/>
      <c r="AJ148" s="1020"/>
      <c r="AK148" s="1058"/>
      <c r="AL148" s="990"/>
      <c r="AM148" s="990"/>
      <c r="AN148" s="990"/>
      <c r="AO148" s="990"/>
      <c r="AP148" s="1052"/>
      <c r="AQ148" s="990"/>
      <c r="AR148" s="251"/>
    </row>
    <row r="149" spans="1:44" ht="17.25" customHeight="1" x14ac:dyDescent="0.25">
      <c r="A149" s="957"/>
      <c r="B149" s="958"/>
      <c r="C149" s="958"/>
      <c r="D149" s="958"/>
      <c r="E149" s="958"/>
      <c r="F149" s="958"/>
      <c r="G149" s="958"/>
      <c r="H149" s="958"/>
      <c r="I149" s="958"/>
      <c r="J149" s="958"/>
      <c r="K149" s="962"/>
      <c r="L149" s="1018" t="s">
        <v>169</v>
      </c>
      <c r="M149" s="1019"/>
      <c r="N149" s="1019"/>
      <c r="O149" s="995"/>
      <c r="P149" s="1018"/>
      <c r="Q149" s="1018"/>
      <c r="R149" s="1018"/>
      <c r="S149" s="1018"/>
      <c r="T149" s="1020">
        <v>4</v>
      </c>
      <c r="U149" s="1060"/>
      <c r="V149" s="990"/>
      <c r="W149" s="1060"/>
      <c r="X149" s="1051" t="s">
        <v>6</v>
      </c>
      <c r="Y149" s="1018" t="s">
        <v>169</v>
      </c>
      <c r="Z149" s="1019"/>
      <c r="AA149" s="1019"/>
      <c r="AB149" s="995"/>
      <c r="AC149" s="1018"/>
      <c r="AD149" s="1018"/>
      <c r="AE149" s="1018"/>
      <c r="AF149" s="1018"/>
      <c r="AG149" s="1020">
        <v>4</v>
      </c>
      <c r="AH149" s="1060"/>
      <c r="AI149" s="990"/>
      <c r="AJ149" s="1060"/>
      <c r="AK149" s="1051" t="s">
        <v>6</v>
      </c>
      <c r="AL149" s="990"/>
      <c r="AM149" s="990"/>
      <c r="AN149" s="990"/>
      <c r="AO149" s="990"/>
      <c r="AP149" s="1052"/>
      <c r="AQ149" s="990"/>
      <c r="AR149" s="251"/>
    </row>
    <row r="150" spans="1:44" ht="5.25" customHeight="1" x14ac:dyDescent="0.25">
      <c r="A150" s="957"/>
      <c r="B150" s="958"/>
      <c r="C150" s="958"/>
      <c r="D150" s="958"/>
      <c r="E150" s="958"/>
      <c r="F150" s="958"/>
      <c r="G150" s="958"/>
      <c r="H150" s="958"/>
      <c r="I150" s="958"/>
      <c r="J150" s="958"/>
      <c r="K150" s="962"/>
      <c r="L150" s="1018"/>
      <c r="M150" s="1019"/>
      <c r="N150" s="1019"/>
      <c r="O150" s="995"/>
      <c r="P150" s="1018"/>
      <c r="Q150" s="1018"/>
      <c r="R150" s="1018"/>
      <c r="S150" s="1018"/>
      <c r="T150" s="1020"/>
      <c r="U150" s="1018"/>
      <c r="V150" s="990"/>
      <c r="W150" s="1018"/>
      <c r="X150" s="1058"/>
      <c r="Y150" s="1018"/>
      <c r="Z150" s="1019"/>
      <c r="AA150" s="1019"/>
      <c r="AB150" s="995"/>
      <c r="AC150" s="1018"/>
      <c r="AD150" s="1018"/>
      <c r="AE150" s="1018"/>
      <c r="AF150" s="1018"/>
      <c r="AG150" s="1020"/>
      <c r="AH150" s="1018"/>
      <c r="AI150" s="990"/>
      <c r="AJ150" s="1018"/>
      <c r="AK150" s="1058"/>
      <c r="AL150" s="990"/>
      <c r="AM150" s="990"/>
      <c r="AN150" s="990"/>
      <c r="AO150" s="990"/>
      <c r="AP150" s="1052"/>
      <c r="AQ150" s="990"/>
      <c r="AR150" s="251"/>
    </row>
    <row r="151" spans="1:44" ht="17.25" customHeight="1" x14ac:dyDescent="0.25">
      <c r="A151" s="957"/>
      <c r="B151" s="958"/>
      <c r="C151" s="958"/>
      <c r="D151" s="958"/>
      <c r="E151" s="958"/>
      <c r="F151" s="958"/>
      <c r="G151" s="958"/>
      <c r="H151" s="958"/>
      <c r="I151" s="958"/>
      <c r="J151" s="958"/>
      <c r="K151" s="962"/>
      <c r="L151" s="1018" t="s">
        <v>170</v>
      </c>
      <c r="M151" s="1019"/>
      <c r="N151" s="1019"/>
      <c r="O151" s="995"/>
      <c r="P151" s="1018"/>
      <c r="Q151" s="1018"/>
      <c r="R151" s="1018"/>
      <c r="S151" s="1018"/>
      <c r="T151" s="1020">
        <v>5</v>
      </c>
      <c r="U151" s="1060"/>
      <c r="V151" s="990"/>
      <c r="W151" s="1060"/>
      <c r="X151" s="1051" t="s">
        <v>6</v>
      </c>
      <c r="Y151" s="1018" t="s">
        <v>170</v>
      </c>
      <c r="Z151" s="1019"/>
      <c r="AA151" s="1019"/>
      <c r="AB151" s="995"/>
      <c r="AC151" s="1018"/>
      <c r="AD151" s="1018"/>
      <c r="AE151" s="1018"/>
      <c r="AF151" s="1018"/>
      <c r="AG151" s="1020">
        <v>5</v>
      </c>
      <c r="AH151" s="1060"/>
      <c r="AI151" s="990"/>
      <c r="AJ151" s="1060"/>
      <c r="AK151" s="1051" t="s">
        <v>6</v>
      </c>
      <c r="AL151" s="990"/>
      <c r="AM151" s="990"/>
      <c r="AN151" s="990"/>
      <c r="AO151" s="990"/>
      <c r="AP151" s="1052"/>
      <c r="AQ151" s="990"/>
      <c r="AR151" s="251"/>
    </row>
    <row r="152" spans="1:44" ht="3" customHeight="1" x14ac:dyDescent="0.25">
      <c r="A152" s="957"/>
      <c r="B152" s="958"/>
      <c r="C152" s="958"/>
      <c r="D152" s="958"/>
      <c r="E152" s="958"/>
      <c r="F152" s="958"/>
      <c r="G152" s="958"/>
      <c r="H152" s="958"/>
      <c r="I152" s="958"/>
      <c r="J152" s="958"/>
      <c r="K152" s="962"/>
      <c r="L152" s="1018"/>
      <c r="M152" s="1019"/>
      <c r="N152" s="1019"/>
      <c r="O152" s="995"/>
      <c r="P152" s="1018"/>
      <c r="Q152" s="1018"/>
      <c r="R152" s="1018"/>
      <c r="S152" s="1018"/>
      <c r="T152" s="1020"/>
      <c r="U152" s="1018"/>
      <c r="V152" s="990"/>
      <c r="W152" s="1020"/>
      <c r="X152" s="1058"/>
      <c r="Y152" s="1018"/>
      <c r="Z152" s="1019"/>
      <c r="AA152" s="1019"/>
      <c r="AB152" s="995"/>
      <c r="AC152" s="1018"/>
      <c r="AD152" s="1018"/>
      <c r="AE152" s="1018"/>
      <c r="AF152" s="1018"/>
      <c r="AG152" s="1020"/>
      <c r="AH152" s="1018"/>
      <c r="AI152" s="990"/>
      <c r="AJ152" s="1020"/>
      <c r="AK152" s="1058"/>
      <c r="AL152" s="990"/>
      <c r="AM152" s="990"/>
      <c r="AN152" s="990"/>
      <c r="AO152" s="990"/>
      <c r="AP152" s="1052"/>
      <c r="AQ152" s="990"/>
      <c r="AR152" s="251"/>
    </row>
    <row r="153" spans="1:44" ht="17.25" customHeight="1" x14ac:dyDescent="0.25">
      <c r="A153" s="957"/>
      <c r="B153" s="958"/>
      <c r="C153" s="958"/>
      <c r="D153" s="958"/>
      <c r="E153" s="958"/>
      <c r="F153" s="958"/>
      <c r="G153" s="958"/>
      <c r="H153" s="958"/>
      <c r="I153" s="958"/>
      <c r="J153" s="958"/>
      <c r="K153" s="962"/>
      <c r="L153" s="1018" t="s">
        <v>171</v>
      </c>
      <c r="M153" s="1022"/>
      <c r="N153" s="1022"/>
      <c r="O153" s="1022"/>
      <c r="P153" s="1022"/>
      <c r="Q153" s="995"/>
      <c r="R153" s="1050"/>
      <c r="S153" s="1050"/>
      <c r="T153" s="1064" t="s">
        <v>10</v>
      </c>
      <c r="U153" s="1066"/>
      <c r="V153" s="990"/>
      <c r="W153" s="1050"/>
      <c r="X153" s="1051"/>
      <c r="Y153" s="1018" t="s">
        <v>171</v>
      </c>
      <c r="Z153" s="1022"/>
      <c r="AA153" s="1022"/>
      <c r="AB153" s="1022"/>
      <c r="AC153" s="1022"/>
      <c r="AD153" s="995"/>
      <c r="AE153" s="1050"/>
      <c r="AF153" s="1050"/>
      <c r="AG153" s="1064" t="s">
        <v>10</v>
      </c>
      <c r="AH153" s="1066"/>
      <c r="AI153" s="990"/>
      <c r="AJ153" s="1050"/>
      <c r="AK153" s="1051"/>
      <c r="AL153" s="990"/>
      <c r="AM153" s="990"/>
      <c r="AN153" s="990"/>
      <c r="AO153" s="990"/>
      <c r="AP153" s="1052"/>
      <c r="AQ153" s="990"/>
      <c r="AR153" s="251"/>
    </row>
    <row r="154" spans="1:44" ht="6" customHeight="1" x14ac:dyDescent="0.25">
      <c r="A154" s="957"/>
      <c r="B154" s="958"/>
      <c r="C154" s="958"/>
      <c r="D154" s="958"/>
      <c r="E154" s="958"/>
      <c r="F154" s="958"/>
      <c r="G154" s="958"/>
      <c r="H154" s="958"/>
      <c r="I154" s="958"/>
      <c r="J154" s="958"/>
      <c r="K154" s="962"/>
      <c r="L154" s="1046"/>
      <c r="M154" s="1021"/>
      <c r="N154" s="1022"/>
      <c r="O154" s="983"/>
      <c r="P154" s="995"/>
      <c r="Q154" s="990"/>
      <c r="R154" s="1069"/>
      <c r="S154" s="1069"/>
      <c r="T154" s="1069"/>
      <c r="U154" s="1069"/>
      <c r="V154" s="1069"/>
      <c r="W154" s="1069"/>
      <c r="X154" s="1070"/>
      <c r="Y154" s="1069"/>
      <c r="Z154" s="1069"/>
      <c r="AA154" s="1069"/>
      <c r="AB154" s="1069"/>
      <c r="AC154" s="1069"/>
      <c r="AD154" s="1069"/>
      <c r="AE154" s="1069"/>
      <c r="AF154" s="1069"/>
      <c r="AG154" s="1069"/>
      <c r="AH154" s="1069"/>
      <c r="AI154" s="1069"/>
      <c r="AJ154" s="1069"/>
      <c r="AK154" s="1070"/>
      <c r="AL154" s="990"/>
      <c r="AM154" s="990"/>
      <c r="AN154" s="990"/>
      <c r="AO154" s="990"/>
      <c r="AP154" s="990"/>
      <c r="AQ154" s="990"/>
    </row>
    <row r="155" spans="1:44" ht="12.75" customHeight="1" x14ac:dyDescent="0.25">
      <c r="A155" s="955" t="s">
        <v>375</v>
      </c>
      <c r="B155" s="956"/>
      <c r="C155" s="956"/>
      <c r="D155" s="956"/>
      <c r="E155" s="956"/>
      <c r="F155" s="956"/>
      <c r="G155" s="956"/>
      <c r="H155" s="956"/>
      <c r="I155" s="956"/>
      <c r="J155" s="956"/>
      <c r="K155" s="956"/>
      <c r="L155" s="1040"/>
      <c r="M155" s="1041"/>
      <c r="N155" s="1042"/>
      <c r="O155" s="1042"/>
      <c r="P155" s="1011"/>
      <c r="Q155" s="1041"/>
      <c r="R155" s="1041"/>
      <c r="S155" s="1041"/>
      <c r="T155" s="1041"/>
      <c r="U155" s="1041"/>
      <c r="V155" s="1041"/>
      <c r="W155" s="1043"/>
      <c r="X155" s="1044"/>
      <c r="Y155" s="1045"/>
      <c r="Z155" s="981"/>
      <c r="AA155" s="981"/>
      <c r="AB155" s="981"/>
      <c r="AC155" s="981"/>
      <c r="AD155" s="981"/>
      <c r="AE155" s="981"/>
      <c r="AF155" s="981"/>
      <c r="AG155" s="981"/>
      <c r="AH155" s="981"/>
      <c r="AI155" s="981"/>
      <c r="AJ155" s="981"/>
      <c r="AK155" s="982"/>
      <c r="AL155" s="990"/>
      <c r="AM155" s="990"/>
      <c r="AN155" s="990"/>
      <c r="AO155" s="990"/>
      <c r="AP155" s="990"/>
      <c r="AQ155" s="990"/>
    </row>
    <row r="156" spans="1:44" ht="15.75" customHeight="1" x14ac:dyDescent="0.25">
      <c r="A156" s="957"/>
      <c r="B156" s="958"/>
      <c r="C156" s="958"/>
      <c r="D156" s="958"/>
      <c r="E156" s="958"/>
      <c r="F156" s="958"/>
      <c r="G156" s="958"/>
      <c r="H156" s="958"/>
      <c r="I156" s="958"/>
      <c r="J156" s="958"/>
      <c r="K156" s="958"/>
      <c r="L156" s="1056"/>
      <c r="M156" s="1019"/>
      <c r="N156" s="1047"/>
      <c r="O156" s="1048"/>
      <c r="P156" s="1049"/>
      <c r="Q156" s="1018" t="s">
        <v>6</v>
      </c>
      <c r="R156" s="1050"/>
      <c r="S156" s="1050"/>
      <c r="T156" s="1050"/>
      <c r="U156" s="1050"/>
      <c r="V156" s="1050"/>
      <c r="W156" s="1050"/>
      <c r="X156" s="1051"/>
      <c r="Y156" s="1050"/>
      <c r="Z156" s="1050"/>
      <c r="AA156" s="1047"/>
      <c r="AB156" s="1048"/>
      <c r="AC156" s="1049"/>
      <c r="AD156" s="1018" t="s">
        <v>6</v>
      </c>
      <c r="AE156" s="1022"/>
      <c r="AF156" s="1022"/>
      <c r="AG156" s="1022"/>
      <c r="AH156" s="1022"/>
      <c r="AI156" s="1022"/>
      <c r="AJ156" s="1018"/>
      <c r="AK156" s="1067"/>
      <c r="AL156" s="990"/>
      <c r="AM156" s="990"/>
      <c r="AN156" s="990"/>
      <c r="AO156" s="990"/>
      <c r="AP156" s="990"/>
      <c r="AQ156" s="990"/>
    </row>
    <row r="157" spans="1:44" ht="12.75" customHeight="1" x14ac:dyDescent="0.25">
      <c r="A157" s="959"/>
      <c r="B157" s="960"/>
      <c r="C157" s="960"/>
      <c r="D157" s="960"/>
      <c r="E157" s="960"/>
      <c r="F157" s="960"/>
      <c r="G157" s="960"/>
      <c r="H157" s="960"/>
      <c r="I157" s="960"/>
      <c r="J157" s="960"/>
      <c r="K157" s="960"/>
      <c r="L157" s="1003"/>
      <c r="M157" s="1016"/>
      <c r="N157" s="1008"/>
      <c r="O157" s="1053"/>
      <c r="P157" s="1007"/>
      <c r="Q157" s="1004"/>
      <c r="R157" s="1054"/>
      <c r="S157" s="1054"/>
      <c r="T157" s="1054"/>
      <c r="U157" s="1054"/>
      <c r="V157" s="1054"/>
      <c r="W157" s="1054"/>
      <c r="X157" s="1055"/>
      <c r="Y157" s="1054"/>
      <c r="Z157" s="1054"/>
      <c r="AA157" s="1054"/>
      <c r="AB157" s="1054"/>
      <c r="AC157" s="1054"/>
      <c r="AD157" s="1054"/>
      <c r="AE157" s="1054"/>
      <c r="AF157" s="1054"/>
      <c r="AG157" s="1054"/>
      <c r="AH157" s="1054"/>
      <c r="AI157" s="1054"/>
      <c r="AJ157" s="1054"/>
      <c r="AK157" s="1055"/>
      <c r="AL157" s="990"/>
      <c r="AM157" s="990"/>
      <c r="AN157" s="990"/>
      <c r="AO157" s="990"/>
      <c r="AP157" s="990"/>
      <c r="AQ157" s="990"/>
    </row>
    <row r="158" spans="1:44" ht="8.4499999999999993" customHeight="1" x14ac:dyDescent="0.25">
      <c r="A158" s="955" t="s">
        <v>949</v>
      </c>
      <c r="B158" s="956"/>
      <c r="C158" s="956"/>
      <c r="D158" s="956"/>
      <c r="E158" s="956"/>
      <c r="F158" s="956"/>
      <c r="G158" s="956"/>
      <c r="H158" s="956"/>
      <c r="I158" s="956"/>
      <c r="J158" s="956"/>
      <c r="K158" s="961"/>
      <c r="L158" s="1040"/>
      <c r="M158" s="1077"/>
      <c r="N158" s="1077"/>
      <c r="O158" s="1077"/>
      <c r="P158" s="1077"/>
      <c r="Q158" s="1077"/>
      <c r="R158" s="1077"/>
      <c r="S158" s="1077"/>
      <c r="T158" s="1077"/>
      <c r="U158" s="1077"/>
      <c r="V158" s="1077"/>
      <c r="W158" s="1077"/>
      <c r="X158" s="1044"/>
      <c r="Y158" s="1045"/>
      <c r="Z158" s="981"/>
      <c r="AA158" s="981"/>
      <c r="AB158" s="981"/>
      <c r="AC158" s="981"/>
      <c r="AD158" s="981"/>
      <c r="AE158" s="981"/>
      <c r="AF158" s="981"/>
      <c r="AG158" s="981"/>
      <c r="AH158" s="981"/>
      <c r="AI158" s="981"/>
      <c r="AJ158" s="981"/>
      <c r="AK158" s="982"/>
      <c r="AL158" s="990"/>
      <c r="AM158" s="990"/>
      <c r="AN158" s="990"/>
      <c r="AO158" s="990"/>
      <c r="AP158" s="990"/>
      <c r="AQ158" s="983"/>
    </row>
    <row r="159" spans="1:44" ht="16.5" customHeight="1" x14ac:dyDescent="0.25">
      <c r="A159" s="957"/>
      <c r="B159" s="958"/>
      <c r="C159" s="958"/>
      <c r="D159" s="958"/>
      <c r="E159" s="958"/>
      <c r="F159" s="958"/>
      <c r="G159" s="958"/>
      <c r="H159" s="958"/>
      <c r="I159" s="958"/>
      <c r="J159" s="958"/>
      <c r="K159" s="962"/>
      <c r="L159" s="1046"/>
      <c r="M159" s="1018" t="s">
        <v>478</v>
      </c>
      <c r="N159" s="1019"/>
      <c r="O159" s="1019"/>
      <c r="P159" s="995"/>
      <c r="Q159" s="1018"/>
      <c r="R159" s="1018"/>
      <c r="S159" s="990"/>
      <c r="T159" s="1018">
        <v>1</v>
      </c>
      <c r="U159" s="1112"/>
      <c r="V159" s="1113"/>
      <c r="W159" s="995" t="s">
        <v>256</v>
      </c>
      <c r="X159" s="1051"/>
      <c r="Y159" s="1050"/>
      <c r="Z159" s="1018" t="s">
        <v>478</v>
      </c>
      <c r="AA159" s="1019"/>
      <c r="AB159" s="1019"/>
      <c r="AC159" s="995"/>
      <c r="AD159" s="1018"/>
      <c r="AE159" s="1018"/>
      <c r="AF159" s="990"/>
      <c r="AG159" s="1018">
        <v>1</v>
      </c>
      <c r="AH159" s="1112"/>
      <c r="AI159" s="1113"/>
      <c r="AJ159" s="995" t="s">
        <v>256</v>
      </c>
      <c r="AK159" s="1023"/>
      <c r="AL159" s="990"/>
      <c r="AM159" s="990"/>
      <c r="AN159" s="990"/>
      <c r="AO159" s="990"/>
      <c r="AP159" s="990"/>
      <c r="AQ159" s="990"/>
    </row>
    <row r="160" spans="1:44" ht="9" customHeight="1" x14ac:dyDescent="0.25">
      <c r="A160" s="957"/>
      <c r="B160" s="958"/>
      <c r="C160" s="958"/>
      <c r="D160" s="958"/>
      <c r="E160" s="958"/>
      <c r="F160" s="958"/>
      <c r="G160" s="958"/>
      <c r="H160" s="958"/>
      <c r="I160" s="958"/>
      <c r="J160" s="958"/>
      <c r="K160" s="962"/>
      <c r="L160" s="1046"/>
      <c r="M160" s="1018"/>
      <c r="N160" s="1019"/>
      <c r="O160" s="1019"/>
      <c r="P160" s="995"/>
      <c r="Q160" s="1018"/>
      <c r="R160" s="1018"/>
      <c r="S160" s="990"/>
      <c r="T160" s="1018"/>
      <c r="U160" s="1021"/>
      <c r="V160" s="1021"/>
      <c r="W160" s="995"/>
      <c r="X160" s="1051"/>
      <c r="Y160" s="1050"/>
      <c r="Z160" s="1018"/>
      <c r="AA160" s="1019"/>
      <c r="AB160" s="1019"/>
      <c r="AC160" s="995"/>
      <c r="AD160" s="1018"/>
      <c r="AE160" s="1018"/>
      <c r="AF160" s="990"/>
      <c r="AG160" s="1018"/>
      <c r="AH160" s="1021"/>
      <c r="AI160" s="1021"/>
      <c r="AJ160" s="995"/>
      <c r="AK160" s="1023"/>
      <c r="AL160" s="990"/>
      <c r="AM160" s="990"/>
      <c r="AN160" s="990"/>
      <c r="AO160" s="990"/>
      <c r="AP160" s="990"/>
      <c r="AQ160" s="990"/>
    </row>
    <row r="161" spans="1:45" s="461" customFormat="1" ht="16.5" customHeight="1" x14ac:dyDescent="0.25">
      <c r="A161" s="957"/>
      <c r="B161" s="958"/>
      <c r="C161" s="958"/>
      <c r="D161" s="958"/>
      <c r="E161" s="958"/>
      <c r="F161" s="958"/>
      <c r="G161" s="958"/>
      <c r="H161" s="958"/>
      <c r="I161" s="958"/>
      <c r="J161" s="958"/>
      <c r="K161" s="962"/>
      <c r="L161" s="1046"/>
      <c r="M161" s="1026"/>
      <c r="N161" s="1022" t="s">
        <v>479</v>
      </c>
      <c r="O161" s="990"/>
      <c r="P161" s="990"/>
      <c r="Q161" s="990"/>
      <c r="R161" s="990"/>
      <c r="S161" s="990"/>
      <c r="T161" s="1018">
        <v>2</v>
      </c>
      <c r="U161" s="1112"/>
      <c r="V161" s="1113"/>
      <c r="W161" s="995" t="s">
        <v>256</v>
      </c>
      <c r="X161" s="1051"/>
      <c r="Y161" s="1050"/>
      <c r="Z161" s="1026"/>
      <c r="AA161" s="1022" t="s">
        <v>479</v>
      </c>
      <c r="AB161" s="990"/>
      <c r="AC161" s="990"/>
      <c r="AD161" s="990"/>
      <c r="AE161" s="990"/>
      <c r="AF161" s="990"/>
      <c r="AG161" s="1018">
        <v>2</v>
      </c>
      <c r="AH161" s="1112"/>
      <c r="AI161" s="1113"/>
      <c r="AJ161" s="995" t="s">
        <v>256</v>
      </c>
      <c r="AK161" s="1023"/>
      <c r="AL161" s="990"/>
      <c r="AM161" s="990"/>
      <c r="AN161" s="990"/>
      <c r="AO161" s="990"/>
      <c r="AP161" s="990"/>
      <c r="AQ161" s="990"/>
    </row>
    <row r="162" spans="1:45" ht="11.1" customHeight="1" x14ac:dyDescent="0.25">
      <c r="A162" s="959"/>
      <c r="B162" s="960"/>
      <c r="C162" s="960"/>
      <c r="D162" s="960"/>
      <c r="E162" s="960"/>
      <c r="F162" s="960"/>
      <c r="G162" s="960"/>
      <c r="H162" s="960"/>
      <c r="I162" s="960"/>
      <c r="J162" s="960"/>
      <c r="K162" s="963"/>
      <c r="L162" s="1003"/>
      <c r="M162" s="1016"/>
      <c r="N162" s="1008"/>
      <c r="O162" s="1053"/>
      <c r="P162" s="1007"/>
      <c r="Q162" s="1004"/>
      <c r="R162" s="1054"/>
      <c r="S162" s="1054"/>
      <c r="T162" s="1054"/>
      <c r="U162" s="1054"/>
      <c r="V162" s="1054"/>
      <c r="W162" s="1054"/>
      <c r="X162" s="1055"/>
      <c r="Y162" s="1054"/>
      <c r="Z162" s="1054"/>
      <c r="AA162" s="1054"/>
      <c r="AB162" s="1054"/>
      <c r="AC162" s="1054"/>
      <c r="AD162" s="1054"/>
      <c r="AE162" s="1054"/>
      <c r="AF162" s="1054"/>
      <c r="AG162" s="1054"/>
      <c r="AH162" s="1054"/>
      <c r="AI162" s="1054"/>
      <c r="AJ162" s="1054"/>
      <c r="AK162" s="1055"/>
      <c r="AL162" s="990"/>
      <c r="AM162" s="990"/>
      <c r="AN162" s="990"/>
      <c r="AO162" s="990"/>
      <c r="AP162" s="990"/>
      <c r="AQ162" s="990"/>
    </row>
    <row r="163" spans="1:45" ht="12.75" customHeight="1" x14ac:dyDescent="0.25">
      <c r="A163" s="955" t="s">
        <v>407</v>
      </c>
      <c r="B163" s="956"/>
      <c r="C163" s="956"/>
      <c r="D163" s="956"/>
      <c r="E163" s="956"/>
      <c r="F163" s="956"/>
      <c r="G163" s="956"/>
      <c r="H163" s="956"/>
      <c r="I163" s="956"/>
      <c r="J163" s="956"/>
      <c r="K163" s="961"/>
      <c r="L163" s="1040"/>
      <c r="M163" s="1041"/>
      <c r="N163" s="1042"/>
      <c r="O163" s="1042"/>
      <c r="P163" s="1011"/>
      <c r="Q163" s="1041"/>
      <c r="R163" s="1041"/>
      <c r="S163" s="1041"/>
      <c r="T163" s="1041"/>
      <c r="U163" s="1041"/>
      <c r="V163" s="1041"/>
      <c r="W163" s="1043"/>
      <c r="X163" s="1044"/>
      <c r="Y163" s="1045"/>
      <c r="Z163" s="981"/>
      <c r="AA163" s="981"/>
      <c r="AB163" s="981"/>
      <c r="AC163" s="981"/>
      <c r="AD163" s="981"/>
      <c r="AE163" s="981"/>
      <c r="AF163" s="981"/>
      <c r="AG163" s="981"/>
      <c r="AH163" s="981"/>
      <c r="AI163" s="981"/>
      <c r="AJ163" s="981"/>
      <c r="AK163" s="982"/>
      <c r="AL163" s="990"/>
      <c r="AM163" s="990"/>
      <c r="AN163" s="990"/>
      <c r="AO163" s="990"/>
      <c r="AP163" s="990"/>
      <c r="AQ163" s="990"/>
    </row>
    <row r="164" spans="1:45" ht="17.25" customHeight="1" x14ac:dyDescent="0.25">
      <c r="A164" s="957"/>
      <c r="B164" s="958"/>
      <c r="C164" s="958"/>
      <c r="D164" s="958"/>
      <c r="E164" s="958"/>
      <c r="F164" s="958"/>
      <c r="G164" s="958"/>
      <c r="H164" s="958"/>
      <c r="I164" s="958"/>
      <c r="J164" s="958"/>
      <c r="K164" s="962"/>
      <c r="L164" s="1046"/>
      <c r="M164" s="1026"/>
      <c r="N164" s="1142"/>
      <c r="O164" s="1142"/>
      <c r="P164" s="1142"/>
      <c r="Q164" s="995" t="s">
        <v>6</v>
      </c>
      <c r="R164" s="995"/>
      <c r="S164" s="1050"/>
      <c r="T164" s="1050"/>
      <c r="U164" s="1050"/>
      <c r="V164" s="1050"/>
      <c r="W164" s="1050"/>
      <c r="X164" s="1051"/>
      <c r="Y164" s="1050"/>
      <c r="Z164" s="1050"/>
      <c r="AA164" s="1047"/>
      <c r="AB164" s="1048"/>
      <c r="AC164" s="1049"/>
      <c r="AD164" s="995" t="s">
        <v>6</v>
      </c>
      <c r="AE164" s="983"/>
      <c r="AF164" s="983"/>
      <c r="AG164" s="983"/>
      <c r="AH164" s="983"/>
      <c r="AI164" s="983"/>
      <c r="AJ164" s="983"/>
      <c r="AK164" s="1023"/>
      <c r="AL164" s="990"/>
      <c r="AM164" s="990"/>
      <c r="AN164" s="990"/>
      <c r="AO164" s="990"/>
      <c r="AP164" s="990"/>
      <c r="AQ164" s="990"/>
    </row>
    <row r="165" spans="1:45" ht="16.5" customHeight="1" x14ac:dyDescent="0.25">
      <c r="A165" s="959"/>
      <c r="B165" s="960"/>
      <c r="C165" s="960"/>
      <c r="D165" s="960"/>
      <c r="E165" s="960"/>
      <c r="F165" s="960"/>
      <c r="G165" s="960"/>
      <c r="H165" s="960"/>
      <c r="I165" s="960"/>
      <c r="J165" s="960"/>
      <c r="K165" s="963"/>
      <c r="L165" s="1003"/>
      <c r="M165" s="1016"/>
      <c r="N165" s="1008"/>
      <c r="O165" s="1053"/>
      <c r="P165" s="1007"/>
      <c r="Q165" s="1004"/>
      <c r="R165" s="1054"/>
      <c r="S165" s="1054"/>
      <c r="T165" s="1054"/>
      <c r="U165" s="1054"/>
      <c r="V165" s="1054"/>
      <c r="W165" s="1054"/>
      <c r="X165" s="1055"/>
      <c r="Y165" s="1054"/>
      <c r="Z165" s="1054"/>
      <c r="AA165" s="1054"/>
      <c r="AB165" s="1054"/>
      <c r="AC165" s="1054"/>
      <c r="AD165" s="1054"/>
      <c r="AE165" s="1054"/>
      <c r="AF165" s="1054"/>
      <c r="AG165" s="1054"/>
      <c r="AH165" s="1054"/>
      <c r="AI165" s="1054"/>
      <c r="AJ165" s="1054"/>
      <c r="AK165" s="1055"/>
      <c r="AL165" s="990"/>
      <c r="AM165" s="990"/>
      <c r="AN165" s="990"/>
      <c r="AO165" s="990"/>
      <c r="AP165" s="990"/>
      <c r="AQ165" s="990"/>
    </row>
    <row r="166" spans="1:45" ht="21.95" customHeight="1" x14ac:dyDescent="0.25">
      <c r="A166" s="955" t="s">
        <v>491</v>
      </c>
      <c r="B166" s="956"/>
      <c r="C166" s="956"/>
      <c r="D166" s="956"/>
      <c r="E166" s="956"/>
      <c r="F166" s="956"/>
      <c r="G166" s="956"/>
      <c r="H166" s="956"/>
      <c r="I166" s="956"/>
      <c r="J166" s="956"/>
      <c r="K166" s="956"/>
      <c r="L166" s="1040" t="s">
        <v>21</v>
      </c>
      <c r="M166" s="1045"/>
      <c r="N166" s="981"/>
      <c r="O166" s="1011"/>
      <c r="P166" s="1011"/>
      <c r="Q166" s="1077"/>
      <c r="R166" s="1077"/>
      <c r="S166" s="1077"/>
      <c r="T166" s="1077"/>
      <c r="U166" s="1077"/>
      <c r="V166" s="1077"/>
      <c r="W166" s="1077"/>
      <c r="X166" s="1077"/>
      <c r="Y166" s="1077"/>
      <c r="Z166" s="1077"/>
      <c r="AA166" s="1077"/>
      <c r="AB166" s="1077"/>
      <c r="AC166" s="1077"/>
      <c r="AD166" s="1077"/>
      <c r="AE166" s="1077"/>
      <c r="AF166" s="1077"/>
      <c r="AG166" s="1077"/>
      <c r="AH166" s="1077"/>
      <c r="AI166" s="1077"/>
      <c r="AJ166" s="1077"/>
      <c r="AK166" s="982"/>
      <c r="AL166" s="990"/>
      <c r="AM166" s="990"/>
      <c r="AN166" s="990"/>
      <c r="AO166" s="990"/>
      <c r="AP166" s="990"/>
      <c r="AQ166" s="990"/>
    </row>
    <row r="167" spans="1:45" ht="18.75" customHeight="1" x14ac:dyDescent="0.25">
      <c r="A167" s="957"/>
      <c r="B167" s="958"/>
      <c r="C167" s="958"/>
      <c r="D167" s="958"/>
      <c r="E167" s="958"/>
      <c r="F167" s="958"/>
      <c r="G167" s="958"/>
      <c r="H167" s="958"/>
      <c r="I167" s="958"/>
      <c r="J167" s="958"/>
      <c r="K167" s="958"/>
      <c r="L167" s="1046"/>
      <c r="M167" s="995" t="s">
        <v>11</v>
      </c>
      <c r="N167" s="997"/>
      <c r="O167" s="990"/>
      <c r="P167" s="990"/>
      <c r="Q167" s="1114" t="s">
        <v>1</v>
      </c>
      <c r="R167" s="1115"/>
      <c r="S167" s="990"/>
      <c r="T167" s="990"/>
      <c r="U167" s="990"/>
      <c r="V167" s="990"/>
      <c r="W167" s="997"/>
      <c r="X167" s="1116"/>
      <c r="Y167" s="995" t="s">
        <v>12</v>
      </c>
      <c r="Z167" s="990"/>
      <c r="AA167" s="997"/>
      <c r="AB167" s="1114" t="s">
        <v>2</v>
      </c>
      <c r="AC167" s="1115"/>
      <c r="AD167" s="1117" t="s">
        <v>492</v>
      </c>
      <c r="AE167" s="983"/>
      <c r="AF167" s="983"/>
      <c r="AG167" s="983"/>
      <c r="AH167" s="983"/>
      <c r="AI167" s="983"/>
      <c r="AJ167" s="983"/>
      <c r="AK167" s="1023"/>
      <c r="AL167" s="990"/>
      <c r="AM167" s="990"/>
      <c r="AN167" s="990"/>
      <c r="AO167" s="990"/>
      <c r="AP167" s="990"/>
      <c r="AQ167" s="990"/>
    </row>
    <row r="168" spans="1:45" ht="20.25" customHeight="1" x14ac:dyDescent="0.25">
      <c r="A168" s="959"/>
      <c r="B168" s="960"/>
      <c r="C168" s="960"/>
      <c r="D168" s="960"/>
      <c r="E168" s="960"/>
      <c r="F168" s="960"/>
      <c r="G168" s="960"/>
      <c r="H168" s="960"/>
      <c r="I168" s="960"/>
      <c r="J168" s="960"/>
      <c r="K168" s="960"/>
      <c r="L168" s="1003"/>
      <c r="M168" s="1007"/>
      <c r="N168" s="1014"/>
      <c r="O168" s="1014"/>
      <c r="P168" s="1007"/>
      <c r="Q168" s="1013"/>
      <c r="R168" s="1013"/>
      <c r="S168" s="1013"/>
      <c r="T168" s="1013"/>
      <c r="U168" s="1013"/>
      <c r="V168" s="1013"/>
      <c r="W168" s="1008"/>
      <c r="X168" s="1016"/>
      <c r="Y168" s="1016"/>
      <c r="Z168" s="1008"/>
      <c r="AA168" s="1008"/>
      <c r="AB168" s="1008"/>
      <c r="AC168" s="1008"/>
      <c r="AD168" s="1008"/>
      <c r="AE168" s="1008"/>
      <c r="AF168" s="1008"/>
      <c r="AG168" s="1008"/>
      <c r="AH168" s="1008"/>
      <c r="AI168" s="1008"/>
      <c r="AJ168" s="1008"/>
      <c r="AK168" s="1009"/>
      <c r="AL168" s="990"/>
      <c r="AM168" s="990"/>
      <c r="AN168" s="990"/>
      <c r="AO168" s="990"/>
      <c r="AP168" s="990"/>
      <c r="AQ168" s="990"/>
    </row>
    <row r="169" spans="1:45" ht="6" customHeight="1" x14ac:dyDescent="0.25">
      <c r="A169" s="955" t="s">
        <v>869</v>
      </c>
      <c r="B169" s="956"/>
      <c r="C169" s="956"/>
      <c r="D169" s="956"/>
      <c r="E169" s="956"/>
      <c r="F169" s="956"/>
      <c r="G169" s="956"/>
      <c r="H169" s="956"/>
      <c r="I169" s="956"/>
      <c r="J169" s="956"/>
      <c r="K169" s="961"/>
      <c r="L169" s="1097"/>
      <c r="M169" s="1045"/>
      <c r="N169" s="981"/>
      <c r="O169" s="1011"/>
      <c r="P169" s="1011"/>
      <c r="Q169" s="1077"/>
      <c r="R169" s="1077"/>
      <c r="S169" s="1077"/>
      <c r="T169" s="1077"/>
      <c r="U169" s="1077"/>
      <c r="V169" s="1077"/>
      <c r="W169" s="1077"/>
      <c r="X169" s="1077"/>
      <c r="Y169" s="1077"/>
      <c r="Z169" s="1077"/>
      <c r="AA169" s="1077"/>
      <c r="AB169" s="1077"/>
      <c r="AC169" s="1077"/>
      <c r="AD169" s="1077"/>
      <c r="AE169" s="1077"/>
      <c r="AF169" s="1077"/>
      <c r="AG169" s="1077"/>
      <c r="AH169" s="1077"/>
      <c r="AI169" s="1077"/>
      <c r="AJ169" s="1077"/>
      <c r="AK169" s="982"/>
      <c r="AL169" s="990"/>
      <c r="AM169" s="990"/>
      <c r="AN169" s="990"/>
      <c r="AO169" s="990"/>
      <c r="AP169" s="990"/>
      <c r="AQ169" s="990"/>
    </row>
    <row r="170" spans="1:45" ht="18.75" customHeight="1" x14ac:dyDescent="0.25">
      <c r="A170" s="957"/>
      <c r="B170" s="958"/>
      <c r="C170" s="958"/>
      <c r="D170" s="958"/>
      <c r="E170" s="958"/>
      <c r="F170" s="958"/>
      <c r="G170" s="958"/>
      <c r="H170" s="958"/>
      <c r="I170" s="958"/>
      <c r="J170" s="958"/>
      <c r="K170" s="962"/>
      <c r="L170" s="1017"/>
      <c r="M170" s="1031" t="s">
        <v>16</v>
      </c>
      <c r="N170" s="995"/>
      <c r="O170" s="1019"/>
      <c r="P170" s="995"/>
      <c r="Q170" s="1018"/>
      <c r="R170" s="1018"/>
      <c r="S170" s="1018"/>
      <c r="T170" s="1018"/>
      <c r="U170" s="1018"/>
      <c r="V170" s="1018"/>
      <c r="W170" s="1026"/>
      <c r="X170" s="1019"/>
      <c r="Y170" s="1019"/>
      <c r="Z170" s="1143">
        <v>1</v>
      </c>
      <c r="AA170" s="1028"/>
      <c r="AB170" s="1090"/>
      <c r="AC170" s="1091"/>
      <c r="AD170" s="1021"/>
      <c r="AE170" s="997"/>
      <c r="AF170" s="997"/>
      <c r="AG170" s="997"/>
      <c r="AH170" s="997"/>
      <c r="AI170" s="995"/>
      <c r="AJ170" s="990"/>
      <c r="AK170" s="1023"/>
      <c r="AL170" s="990"/>
      <c r="AM170" s="990"/>
      <c r="AN170" s="990"/>
      <c r="AO170" s="990"/>
      <c r="AP170" s="990"/>
      <c r="AQ170" s="990"/>
      <c r="AS170" s="266" t="s">
        <v>21</v>
      </c>
    </row>
    <row r="171" spans="1:45" ht="9.75" customHeight="1" x14ac:dyDescent="0.25">
      <c r="A171" s="957"/>
      <c r="B171" s="958"/>
      <c r="C171" s="958"/>
      <c r="D171" s="958"/>
      <c r="E171" s="958"/>
      <c r="F171" s="958"/>
      <c r="G171" s="958"/>
      <c r="H171" s="958"/>
      <c r="I171" s="958"/>
      <c r="J171" s="958"/>
      <c r="K171" s="962"/>
      <c r="L171" s="1017"/>
      <c r="M171" s="1031"/>
      <c r="N171" s="995"/>
      <c r="O171" s="995"/>
      <c r="P171" s="995"/>
      <c r="Q171" s="995"/>
      <c r="R171" s="995"/>
      <c r="S171" s="995"/>
      <c r="T171" s="995"/>
      <c r="U171" s="995"/>
      <c r="V171" s="995"/>
      <c r="W171" s="995"/>
      <c r="X171" s="1019"/>
      <c r="Y171" s="1019"/>
      <c r="Z171" s="1091"/>
      <c r="AA171" s="1028"/>
      <c r="AB171" s="1022"/>
      <c r="AC171" s="1022"/>
      <c r="AD171" s="1022"/>
      <c r="AE171" s="1022"/>
      <c r="AF171" s="1022"/>
      <c r="AG171" s="1022"/>
      <c r="AH171" s="1022"/>
      <c r="AI171" s="1022"/>
      <c r="AJ171" s="1022"/>
      <c r="AK171" s="1023"/>
      <c r="AL171" s="990"/>
      <c r="AM171" s="990"/>
      <c r="AN171" s="990"/>
      <c r="AO171" s="990"/>
      <c r="AP171" s="990"/>
      <c r="AQ171" s="990"/>
    </row>
    <row r="172" spans="1:45" ht="18.75" customHeight="1" x14ac:dyDescent="0.25">
      <c r="A172" s="957"/>
      <c r="B172" s="958"/>
      <c r="C172" s="958"/>
      <c r="D172" s="958"/>
      <c r="E172" s="958"/>
      <c r="F172" s="958"/>
      <c r="G172" s="958"/>
      <c r="H172" s="958"/>
      <c r="I172" s="958"/>
      <c r="J172" s="958"/>
      <c r="K172" s="962"/>
      <c r="L172" s="1017"/>
      <c r="M172" s="1031" t="s">
        <v>16</v>
      </c>
      <c r="N172" s="1018"/>
      <c r="O172" s="1026"/>
      <c r="P172" s="1019"/>
      <c r="Q172" s="1018"/>
      <c r="R172" s="1018"/>
      <c r="S172" s="1018"/>
      <c r="T172" s="1018"/>
      <c r="U172" s="1018"/>
      <c r="V172" s="1018"/>
      <c r="W172" s="1026"/>
      <c r="X172" s="1019"/>
      <c r="Y172" s="1019"/>
      <c r="Z172" s="1143">
        <v>2</v>
      </c>
      <c r="AA172" s="1028"/>
      <c r="AB172" s="1090"/>
      <c r="AC172" s="1091"/>
      <c r="AD172" s="1021"/>
      <c r="AE172" s="1022"/>
      <c r="AF172" s="1022"/>
      <c r="AG172" s="1022"/>
      <c r="AH172" s="1022"/>
      <c r="AI172" s="1022"/>
      <c r="AJ172" s="1022"/>
      <c r="AK172" s="1023"/>
      <c r="AL172" s="990"/>
      <c r="AM172" s="990"/>
      <c r="AN172" s="990"/>
      <c r="AO172" s="990"/>
      <c r="AP172" s="990"/>
      <c r="AQ172" s="990"/>
    </row>
    <row r="173" spans="1:45" ht="1.9" customHeight="1" x14ac:dyDescent="0.25">
      <c r="A173" s="957"/>
      <c r="B173" s="958"/>
      <c r="C173" s="958"/>
      <c r="D173" s="958"/>
      <c r="E173" s="958"/>
      <c r="F173" s="958"/>
      <c r="G173" s="958"/>
      <c r="H173" s="958"/>
      <c r="I173" s="958"/>
      <c r="J173" s="958"/>
      <c r="K173" s="962"/>
      <c r="L173" s="1017"/>
      <c r="M173" s="1031"/>
      <c r="N173" s="1018"/>
      <c r="O173" s="1026"/>
      <c r="P173" s="1019"/>
      <c r="Q173" s="1018"/>
      <c r="R173" s="1018"/>
      <c r="S173" s="1018"/>
      <c r="T173" s="1018"/>
      <c r="U173" s="1018"/>
      <c r="V173" s="1018"/>
      <c r="W173" s="1026"/>
      <c r="X173" s="1019"/>
      <c r="Y173" s="1019"/>
      <c r="Z173" s="995"/>
      <c r="AA173" s="1144"/>
      <c r="AB173" s="1022"/>
      <c r="AC173" s="1022"/>
      <c r="AD173" s="1022"/>
      <c r="AE173" s="1022"/>
      <c r="AF173" s="1022"/>
      <c r="AG173" s="1022"/>
      <c r="AH173" s="1022"/>
      <c r="AI173" s="1022"/>
      <c r="AJ173" s="1022"/>
      <c r="AK173" s="1023"/>
      <c r="AL173" s="990"/>
      <c r="AM173" s="990"/>
      <c r="AN173" s="990"/>
      <c r="AO173" s="990"/>
      <c r="AP173" s="990"/>
      <c r="AQ173" s="990"/>
    </row>
    <row r="174" spans="1:45" ht="20.25" customHeight="1" x14ac:dyDescent="0.25">
      <c r="A174" s="957"/>
      <c r="B174" s="958"/>
      <c r="C174" s="958"/>
      <c r="D174" s="958"/>
      <c r="E174" s="958"/>
      <c r="F174" s="958"/>
      <c r="G174" s="958"/>
      <c r="H174" s="958"/>
      <c r="I174" s="958"/>
      <c r="J174" s="958"/>
      <c r="K174" s="962"/>
      <c r="L174" s="1017"/>
      <c r="M174" s="1031" t="s">
        <v>17</v>
      </c>
      <c r="N174" s="1018"/>
      <c r="O174" s="1026"/>
      <c r="P174" s="1019"/>
      <c r="Q174" s="1018"/>
      <c r="R174" s="1018"/>
      <c r="S174" s="1018"/>
      <c r="T174" s="1018"/>
      <c r="U174" s="1018"/>
      <c r="V174" s="1018"/>
      <c r="W174" s="1026"/>
      <c r="X174" s="1019"/>
      <c r="Y174" s="1019"/>
      <c r="Z174" s="995"/>
      <c r="AA174" s="1144"/>
      <c r="AB174" s="1021"/>
      <c r="AC174" s="1022"/>
      <c r="AD174" s="1022"/>
      <c r="AE174" s="1022"/>
      <c r="AF174" s="1022"/>
      <c r="AG174" s="1022"/>
      <c r="AH174" s="1022"/>
      <c r="AI174" s="1022"/>
      <c r="AJ174" s="1022"/>
      <c r="AK174" s="1023"/>
      <c r="AL174" s="990"/>
      <c r="AM174" s="990"/>
      <c r="AN174" s="990"/>
      <c r="AO174" s="990"/>
      <c r="AP174" s="990"/>
      <c r="AQ174" s="990"/>
    </row>
    <row r="175" spans="1:45" ht="54" customHeight="1" x14ac:dyDescent="0.25">
      <c r="A175" s="959"/>
      <c r="B175" s="960"/>
      <c r="C175" s="960"/>
      <c r="D175" s="960"/>
      <c r="E175" s="960"/>
      <c r="F175" s="960"/>
      <c r="G175" s="960"/>
      <c r="H175" s="960"/>
      <c r="I175" s="960"/>
      <c r="J175" s="960"/>
      <c r="K175" s="963"/>
      <c r="L175" s="1145"/>
      <c r="M175" s="1146"/>
      <c r="N175" s="1013"/>
      <c r="O175" s="1147"/>
      <c r="P175" s="1014"/>
      <c r="Q175" s="1013"/>
      <c r="R175" s="1013"/>
      <c r="S175" s="1013"/>
      <c r="T175" s="1013"/>
      <c r="U175" s="1013"/>
      <c r="V175" s="1013"/>
      <c r="W175" s="1147"/>
      <c r="X175" s="1014"/>
      <c r="Y175" s="1014"/>
      <c r="Z175" s="1007"/>
      <c r="AA175" s="1148"/>
      <c r="AB175" s="1008"/>
      <c r="AC175" s="1008"/>
      <c r="AD175" s="1008"/>
      <c r="AE175" s="1008"/>
      <c r="AF175" s="1008"/>
      <c r="AG175" s="1008"/>
      <c r="AH175" s="1008"/>
      <c r="AI175" s="1008"/>
      <c r="AJ175" s="1008"/>
      <c r="AK175" s="1009"/>
      <c r="AL175" s="990"/>
      <c r="AM175" s="990"/>
      <c r="AN175" s="990"/>
      <c r="AO175" s="990"/>
      <c r="AP175" s="990"/>
      <c r="AQ175" s="990" t="s">
        <v>21</v>
      </c>
    </row>
    <row r="176" spans="1:45" s="356" customFormat="1" ht="27.75" customHeight="1" x14ac:dyDescent="0.25">
      <c r="A176" s="1118" t="s">
        <v>493</v>
      </c>
      <c r="B176" s="1119"/>
      <c r="C176" s="1119"/>
      <c r="D176" s="1119"/>
      <c r="E176" s="1119"/>
      <c r="F176" s="1119"/>
      <c r="G176" s="1119"/>
      <c r="H176" s="1119"/>
      <c r="I176" s="1119"/>
      <c r="J176" s="1119"/>
      <c r="K176" s="1120"/>
      <c r="L176" s="1107" t="s">
        <v>18</v>
      </c>
      <c r="M176" s="1108"/>
      <c r="N176" s="1108"/>
      <c r="O176" s="1108"/>
      <c r="P176" s="1108"/>
      <c r="Q176" s="1108"/>
      <c r="R176" s="1108"/>
      <c r="S176" s="1108"/>
      <c r="T176" s="1108"/>
      <c r="U176" s="1108"/>
      <c r="V176" s="1108"/>
      <c r="W176" s="1108"/>
      <c r="X176" s="1121"/>
      <c r="Y176" s="1107" t="s">
        <v>18</v>
      </c>
      <c r="Z176" s="1108"/>
      <c r="AA176" s="1108"/>
      <c r="AB176" s="1108"/>
      <c r="AC176" s="1108"/>
      <c r="AD176" s="1108"/>
      <c r="AE176" s="1108"/>
      <c r="AF176" s="1108"/>
      <c r="AG176" s="1108"/>
      <c r="AH176" s="1108"/>
      <c r="AI176" s="1108"/>
      <c r="AJ176" s="1108"/>
      <c r="AK176" s="1121"/>
      <c r="AL176" s="983"/>
      <c r="AM176" s="983"/>
      <c r="AN176" s="983"/>
      <c r="AO176" s="983"/>
      <c r="AP176" s="983"/>
      <c r="AQ176" s="983"/>
    </row>
    <row r="177" spans="1:43" ht="6.95" customHeight="1" x14ac:dyDescent="0.25">
      <c r="A177" s="955" t="s">
        <v>853</v>
      </c>
      <c r="B177" s="956"/>
      <c r="C177" s="956"/>
      <c r="D177" s="956"/>
      <c r="E177" s="956"/>
      <c r="F177" s="956"/>
      <c r="G177" s="956"/>
      <c r="H177" s="956"/>
      <c r="I177" s="956"/>
      <c r="J177" s="956"/>
      <c r="K177" s="961"/>
      <c r="L177" s="1040"/>
      <c r="M177" s="1045"/>
      <c r="N177" s="981"/>
      <c r="O177" s="981"/>
      <c r="P177" s="981"/>
      <c r="Q177" s="981"/>
      <c r="R177" s="981"/>
      <c r="S177" s="981"/>
      <c r="T177" s="981"/>
      <c r="U177" s="981"/>
      <c r="V177" s="981"/>
      <c r="W177" s="981"/>
      <c r="X177" s="982"/>
      <c r="Y177" s="1097"/>
      <c r="Z177" s="1045"/>
      <c r="AA177" s="981"/>
      <c r="AB177" s="981"/>
      <c r="AC177" s="981"/>
      <c r="AD177" s="981"/>
      <c r="AE177" s="981"/>
      <c r="AF177" s="981"/>
      <c r="AG177" s="981"/>
      <c r="AH177" s="981"/>
      <c r="AI177" s="981"/>
      <c r="AJ177" s="981"/>
      <c r="AK177" s="982"/>
      <c r="AL177" s="990"/>
      <c r="AM177" s="990"/>
      <c r="AN177" s="990"/>
      <c r="AO177" s="990"/>
      <c r="AP177" s="990"/>
      <c r="AQ177" s="990"/>
    </row>
    <row r="178" spans="1:43" ht="17.25" customHeight="1" x14ac:dyDescent="0.25">
      <c r="A178" s="957"/>
      <c r="B178" s="958"/>
      <c r="C178" s="958"/>
      <c r="D178" s="958"/>
      <c r="E178" s="958"/>
      <c r="F178" s="958"/>
      <c r="G178" s="958"/>
      <c r="H178" s="958"/>
      <c r="I178" s="958"/>
      <c r="J178" s="958"/>
      <c r="K178" s="962"/>
      <c r="L178" s="1065"/>
      <c r="M178" s="1021"/>
      <c r="N178" s="1022"/>
      <c r="O178" s="1047"/>
      <c r="P178" s="1048"/>
      <c r="Q178" s="1049"/>
      <c r="R178" s="995" t="s">
        <v>6</v>
      </c>
      <c r="S178" s="1022"/>
      <c r="T178" s="1022"/>
      <c r="U178" s="1022"/>
      <c r="V178" s="1022"/>
      <c r="W178" s="1022"/>
      <c r="X178" s="1111"/>
      <c r="Y178" s="990"/>
      <c r="Z178" s="1021"/>
      <c r="AA178" s="1022"/>
      <c r="AB178" s="1047"/>
      <c r="AC178" s="1048"/>
      <c r="AD178" s="1049"/>
      <c r="AE178" s="995" t="s">
        <v>6</v>
      </c>
      <c r="AF178" s="1022"/>
      <c r="AG178" s="1022"/>
      <c r="AH178" s="1022"/>
      <c r="AI178" s="1022"/>
      <c r="AJ178" s="1022"/>
      <c r="AK178" s="1111"/>
      <c r="AL178" s="990"/>
      <c r="AM178" s="990"/>
      <c r="AN178" s="990"/>
      <c r="AO178" s="990"/>
      <c r="AP178" s="990"/>
      <c r="AQ178" s="990"/>
    </row>
    <row r="179" spans="1:43" ht="33.6" customHeight="1" x14ac:dyDescent="0.25">
      <c r="A179" s="959"/>
      <c r="B179" s="960"/>
      <c r="C179" s="960"/>
      <c r="D179" s="960"/>
      <c r="E179" s="960"/>
      <c r="F179" s="960"/>
      <c r="G179" s="960"/>
      <c r="H179" s="960"/>
      <c r="I179" s="960"/>
      <c r="J179" s="960"/>
      <c r="K179" s="963"/>
      <c r="L179" s="1086"/>
      <c r="M179" s="1016"/>
      <c r="N179" s="1100"/>
      <c r="O179" s="1101"/>
      <c r="P179" s="1008"/>
      <c r="Q179" s="1008"/>
      <c r="R179" s="1008"/>
      <c r="S179" s="1008"/>
      <c r="T179" s="1008"/>
      <c r="U179" s="1008"/>
      <c r="V179" s="1008"/>
      <c r="W179" s="1008"/>
      <c r="X179" s="1149"/>
      <c r="Y179" s="1004"/>
      <c r="Z179" s="1016"/>
      <c r="AA179" s="1100"/>
      <c r="AB179" s="1101"/>
      <c r="AC179" s="1008"/>
      <c r="AD179" s="1008"/>
      <c r="AE179" s="1008"/>
      <c r="AF179" s="1008"/>
      <c r="AG179" s="1008"/>
      <c r="AH179" s="1008"/>
      <c r="AI179" s="1008"/>
      <c r="AJ179" s="1008"/>
      <c r="AK179" s="1149"/>
      <c r="AL179" s="990"/>
      <c r="AM179" s="990"/>
      <c r="AN179" s="990"/>
      <c r="AO179" s="990"/>
      <c r="AP179" s="990"/>
      <c r="AQ179" s="990"/>
    </row>
    <row r="180" spans="1:43" ht="8.4499999999999993" customHeight="1" x14ac:dyDescent="0.25">
      <c r="A180" s="955" t="s">
        <v>494</v>
      </c>
      <c r="B180" s="956"/>
      <c r="C180" s="956"/>
      <c r="D180" s="956"/>
      <c r="E180" s="956"/>
      <c r="F180" s="956"/>
      <c r="G180" s="956"/>
      <c r="H180" s="956"/>
      <c r="I180" s="956"/>
      <c r="J180" s="956"/>
      <c r="K180" s="956"/>
      <c r="L180" s="1040"/>
      <c r="M180" s="1045"/>
      <c r="N180" s="981"/>
      <c r="O180" s="1011"/>
      <c r="P180" s="1011"/>
      <c r="Q180" s="1077"/>
      <c r="R180" s="1077"/>
      <c r="S180" s="1077"/>
      <c r="T180" s="1077"/>
      <c r="U180" s="1077"/>
      <c r="V180" s="1077"/>
      <c r="W180" s="1077"/>
      <c r="X180" s="1077"/>
      <c r="Y180" s="1077"/>
      <c r="Z180" s="1077"/>
      <c r="AA180" s="1077"/>
      <c r="AB180" s="1077"/>
      <c r="AC180" s="1077"/>
      <c r="AD180" s="1077"/>
      <c r="AE180" s="1077"/>
      <c r="AF180" s="1077"/>
      <c r="AG180" s="1077"/>
      <c r="AH180" s="1077"/>
      <c r="AI180" s="1077"/>
      <c r="AJ180" s="1077"/>
      <c r="AK180" s="982"/>
      <c r="AL180" s="990"/>
      <c r="AM180" s="990"/>
      <c r="AN180" s="990"/>
      <c r="AO180" s="990"/>
      <c r="AP180" s="990"/>
      <c r="AQ180" s="990"/>
    </row>
    <row r="181" spans="1:43" ht="15.75" x14ac:dyDescent="0.25">
      <c r="A181" s="957"/>
      <c r="B181" s="958"/>
      <c r="C181" s="958"/>
      <c r="D181" s="958"/>
      <c r="E181" s="958"/>
      <c r="F181" s="958"/>
      <c r="G181" s="958"/>
      <c r="H181" s="958"/>
      <c r="I181" s="958"/>
      <c r="J181" s="958"/>
      <c r="K181" s="958"/>
      <c r="L181" s="1046"/>
      <c r="M181" s="995" t="s">
        <v>11</v>
      </c>
      <c r="N181" s="997"/>
      <c r="O181" s="990"/>
      <c r="P181" s="990"/>
      <c r="Q181" s="1114" t="s">
        <v>1</v>
      </c>
      <c r="R181" s="1115"/>
      <c r="S181" s="990"/>
      <c r="T181" s="990"/>
      <c r="U181" s="990"/>
      <c r="V181" s="990"/>
      <c r="W181" s="997"/>
      <c r="X181" s="1116"/>
      <c r="Y181" s="995" t="s">
        <v>12</v>
      </c>
      <c r="Z181" s="990"/>
      <c r="AA181" s="997"/>
      <c r="AB181" s="1114" t="s">
        <v>2</v>
      </c>
      <c r="AC181" s="1115"/>
      <c r="AD181" s="1117" t="s">
        <v>495</v>
      </c>
      <c r="AE181" s="983"/>
      <c r="AF181" s="983"/>
      <c r="AG181" s="983"/>
      <c r="AH181" s="983"/>
      <c r="AI181" s="983"/>
      <c r="AJ181" s="983"/>
      <c r="AK181" s="1023"/>
      <c r="AL181" s="990"/>
      <c r="AM181" s="990"/>
      <c r="AN181" s="990"/>
      <c r="AO181" s="990"/>
      <c r="AP181" s="990"/>
      <c r="AQ181" s="990"/>
    </row>
    <row r="182" spans="1:43" ht="16.5" customHeight="1" x14ac:dyDescent="0.25">
      <c r="A182" s="959"/>
      <c r="B182" s="960"/>
      <c r="C182" s="960"/>
      <c r="D182" s="960"/>
      <c r="E182" s="960"/>
      <c r="F182" s="960"/>
      <c r="G182" s="960"/>
      <c r="H182" s="960"/>
      <c r="I182" s="960"/>
      <c r="J182" s="960"/>
      <c r="K182" s="960"/>
      <c r="L182" s="1003"/>
      <c r="M182" s="1007"/>
      <c r="N182" s="1014"/>
      <c r="O182" s="1014"/>
      <c r="P182" s="1007"/>
      <c r="Q182" s="1013"/>
      <c r="R182" s="1013"/>
      <c r="S182" s="1013"/>
      <c r="T182" s="1013"/>
      <c r="U182" s="1013"/>
      <c r="V182" s="1013"/>
      <c r="W182" s="1008"/>
      <c r="X182" s="1016"/>
      <c r="Y182" s="1016"/>
      <c r="Z182" s="1008"/>
      <c r="AA182" s="1008"/>
      <c r="AB182" s="1008"/>
      <c r="AC182" s="1008"/>
      <c r="AD182" s="1008"/>
      <c r="AE182" s="1008"/>
      <c r="AF182" s="1008"/>
      <c r="AG182" s="1008"/>
      <c r="AH182" s="1008"/>
      <c r="AI182" s="1008"/>
      <c r="AJ182" s="1008"/>
      <c r="AK182" s="1009"/>
      <c r="AL182" s="990"/>
      <c r="AM182" s="990"/>
      <c r="AN182" s="990"/>
      <c r="AO182" s="990"/>
      <c r="AP182" s="990"/>
      <c r="AQ182" s="990"/>
    </row>
    <row r="183" spans="1:43" ht="4.3499999999999996" customHeight="1" x14ac:dyDescent="0.25">
      <c r="A183" s="955" t="s">
        <v>870</v>
      </c>
      <c r="B183" s="956"/>
      <c r="C183" s="956"/>
      <c r="D183" s="956"/>
      <c r="E183" s="956"/>
      <c r="F183" s="956"/>
      <c r="G183" s="956"/>
      <c r="H183" s="956"/>
      <c r="I183" s="956"/>
      <c r="J183" s="956"/>
      <c r="K183" s="961"/>
      <c r="L183" s="1097"/>
      <c r="M183" s="1041"/>
      <c r="N183" s="1042"/>
      <c r="O183" s="1042"/>
      <c r="P183" s="1011"/>
      <c r="Q183" s="1041"/>
      <c r="R183" s="1041"/>
      <c r="S183" s="1041"/>
      <c r="T183" s="1041"/>
      <c r="U183" s="1041"/>
      <c r="V183" s="1041"/>
      <c r="W183" s="1043"/>
      <c r="X183" s="1045"/>
      <c r="Y183" s="1045"/>
      <c r="Z183" s="981"/>
      <c r="AA183" s="981"/>
      <c r="AB183" s="981"/>
      <c r="AC183" s="981"/>
      <c r="AD183" s="981"/>
      <c r="AE183" s="981"/>
      <c r="AF183" s="981"/>
      <c r="AG183" s="981"/>
      <c r="AH183" s="981"/>
      <c r="AI183" s="981"/>
      <c r="AJ183" s="981"/>
      <c r="AK183" s="982"/>
      <c r="AL183" s="990"/>
      <c r="AM183" s="990"/>
      <c r="AN183" s="990"/>
      <c r="AO183" s="990"/>
      <c r="AP183" s="990"/>
      <c r="AQ183" s="990"/>
    </row>
    <row r="184" spans="1:43" ht="22.5" customHeight="1" x14ac:dyDescent="0.25">
      <c r="A184" s="957"/>
      <c r="B184" s="958"/>
      <c r="C184" s="958"/>
      <c r="D184" s="958"/>
      <c r="E184" s="958"/>
      <c r="F184" s="958"/>
      <c r="G184" s="958"/>
      <c r="H184" s="958"/>
      <c r="I184" s="958"/>
      <c r="J184" s="958"/>
      <c r="K184" s="962"/>
      <c r="L184" s="1017"/>
      <c r="M184" s="1150" t="s">
        <v>496</v>
      </c>
      <c r="N184" s="1019"/>
      <c r="O184" s="1019"/>
      <c r="P184" s="995"/>
      <c r="Q184" s="1018"/>
      <c r="R184" s="1018"/>
      <c r="S184" s="1018"/>
      <c r="T184" s="1018"/>
      <c r="U184" s="1018"/>
      <c r="V184" s="1018"/>
      <c r="W184" s="1033"/>
      <c r="X184" s="1021"/>
      <c r="Y184" s="1021"/>
      <c r="Z184" s="1143">
        <v>1</v>
      </c>
      <c r="AA184" s="1028"/>
      <c r="AB184" s="1090"/>
      <c r="AC184" s="1022"/>
      <c r="AD184" s="1022"/>
      <c r="AE184" s="1022"/>
      <c r="AF184" s="1022"/>
      <c r="AG184" s="1022"/>
      <c r="AH184" s="1022"/>
      <c r="AI184" s="1022"/>
      <c r="AJ184" s="1022"/>
      <c r="AK184" s="1023"/>
      <c r="AL184" s="1029" t="s">
        <v>497</v>
      </c>
      <c r="AM184" s="990"/>
      <c r="AN184" s="990"/>
      <c r="AO184" s="990"/>
      <c r="AP184" s="990"/>
      <c r="AQ184" s="990"/>
    </row>
    <row r="185" spans="1:43" ht="4.3499999999999996" customHeight="1" x14ac:dyDescent="0.25">
      <c r="A185" s="957"/>
      <c r="B185" s="958"/>
      <c r="C185" s="958"/>
      <c r="D185" s="958"/>
      <c r="E185" s="958"/>
      <c r="F185" s="958"/>
      <c r="G185" s="958"/>
      <c r="H185" s="958"/>
      <c r="I185" s="958"/>
      <c r="J185" s="958"/>
      <c r="K185" s="962"/>
      <c r="L185" s="1017"/>
      <c r="M185" s="1151"/>
      <c r="N185" s="1019"/>
      <c r="O185" s="1019"/>
      <c r="P185" s="995"/>
      <c r="Q185" s="1018"/>
      <c r="R185" s="1018"/>
      <c r="S185" s="1018"/>
      <c r="T185" s="1018"/>
      <c r="U185" s="1018"/>
      <c r="V185" s="1018"/>
      <c r="W185" s="1022"/>
      <c r="X185" s="1021"/>
      <c r="Y185" s="1021"/>
      <c r="Z185" s="1091"/>
      <c r="AA185" s="1028"/>
      <c r="AB185" s="1022"/>
      <c r="AC185" s="1022"/>
      <c r="AD185" s="1022"/>
      <c r="AE185" s="1022"/>
      <c r="AF185" s="1022"/>
      <c r="AG185" s="1022"/>
      <c r="AH185" s="1022"/>
      <c r="AI185" s="1022"/>
      <c r="AJ185" s="1022"/>
      <c r="AK185" s="1023"/>
      <c r="AL185" s="990"/>
      <c r="AM185" s="990"/>
      <c r="AN185" s="990"/>
      <c r="AO185" s="990"/>
      <c r="AP185" s="990"/>
      <c r="AQ185" s="990"/>
    </row>
    <row r="186" spans="1:43" ht="22.5" customHeight="1" x14ac:dyDescent="0.25">
      <c r="A186" s="957"/>
      <c r="B186" s="958"/>
      <c r="C186" s="958"/>
      <c r="D186" s="958"/>
      <c r="E186" s="958"/>
      <c r="F186" s="958"/>
      <c r="G186" s="958"/>
      <c r="H186" s="958"/>
      <c r="I186" s="958"/>
      <c r="J186" s="958"/>
      <c r="K186" s="962"/>
      <c r="L186" s="1017"/>
      <c r="M186" s="1150" t="s">
        <v>496</v>
      </c>
      <c r="N186" s="1026"/>
      <c r="O186" s="1019"/>
      <c r="P186" s="995"/>
      <c r="Q186" s="1018"/>
      <c r="R186" s="1018"/>
      <c r="S186" s="1018"/>
      <c r="T186" s="1018"/>
      <c r="U186" s="1018"/>
      <c r="V186" s="1018"/>
      <c r="W186" s="1022"/>
      <c r="X186" s="1021"/>
      <c r="Y186" s="1021"/>
      <c r="Z186" s="1143">
        <v>2</v>
      </c>
      <c r="AA186" s="1028"/>
      <c r="AB186" s="1090"/>
      <c r="AC186" s="1022"/>
      <c r="AD186" s="1022"/>
      <c r="AE186" s="1022"/>
      <c r="AF186" s="1022"/>
      <c r="AG186" s="1022"/>
      <c r="AH186" s="1022"/>
      <c r="AI186" s="1022"/>
      <c r="AJ186" s="1022"/>
      <c r="AK186" s="1023"/>
      <c r="AL186" s="990"/>
      <c r="AM186" s="990"/>
      <c r="AN186" s="990"/>
      <c r="AO186" s="990"/>
      <c r="AP186" s="990"/>
      <c r="AQ186" s="990"/>
    </row>
    <row r="187" spans="1:43" ht="6.75" customHeight="1" x14ac:dyDescent="0.25">
      <c r="A187" s="957"/>
      <c r="B187" s="958"/>
      <c r="C187" s="958"/>
      <c r="D187" s="958"/>
      <c r="E187" s="958"/>
      <c r="F187" s="958"/>
      <c r="G187" s="958"/>
      <c r="H187" s="958"/>
      <c r="I187" s="958"/>
      <c r="J187" s="958"/>
      <c r="K187" s="962"/>
      <c r="L187" s="1017"/>
      <c r="M187" s="1151"/>
      <c r="N187" s="995"/>
      <c r="O187" s="995"/>
      <c r="P187" s="995"/>
      <c r="Q187" s="995"/>
      <c r="R187" s="995"/>
      <c r="S187" s="995"/>
      <c r="T187" s="995"/>
      <c r="U187" s="995"/>
      <c r="V187" s="995"/>
      <c r="W187" s="1022"/>
      <c r="X187" s="1021"/>
      <c r="Y187" s="1021"/>
      <c r="Z187" s="1022"/>
      <c r="AA187" s="1022"/>
      <c r="AB187" s="1091"/>
      <c r="AC187" s="1022"/>
      <c r="AD187" s="1022"/>
      <c r="AE187" s="1022"/>
      <c r="AF187" s="1022"/>
      <c r="AG187" s="1022"/>
      <c r="AH187" s="1022"/>
      <c r="AI187" s="1022"/>
      <c r="AJ187" s="1022"/>
      <c r="AK187" s="1023"/>
      <c r="AL187" s="990"/>
      <c r="AM187" s="990"/>
      <c r="AN187" s="990"/>
      <c r="AO187" s="990"/>
      <c r="AP187" s="990"/>
      <c r="AQ187" s="990"/>
    </row>
    <row r="188" spans="1:43" ht="18.75" customHeight="1" x14ac:dyDescent="0.25">
      <c r="A188" s="957"/>
      <c r="B188" s="958"/>
      <c r="C188" s="958"/>
      <c r="D188" s="958"/>
      <c r="E188" s="958"/>
      <c r="F188" s="958"/>
      <c r="G188" s="958"/>
      <c r="H188" s="958"/>
      <c r="I188" s="958"/>
      <c r="J188" s="958"/>
      <c r="K188" s="962"/>
      <c r="L188" s="1017"/>
      <c r="M188" s="1152" t="s">
        <v>19</v>
      </c>
      <c r="N188" s="1019"/>
      <c r="O188" s="1019"/>
      <c r="P188" s="995"/>
      <c r="Q188" s="1018"/>
      <c r="R188" s="1018"/>
      <c r="S188" s="1018"/>
      <c r="T188" s="1018"/>
      <c r="U188" s="1018"/>
      <c r="V188" s="1018"/>
      <c r="W188" s="1020"/>
      <c r="X188" s="1021"/>
      <c r="Y188" s="1021"/>
      <c r="Z188" s="1022"/>
      <c r="AA188" s="1022"/>
      <c r="AB188" s="1091"/>
      <c r="AC188" s="1022"/>
      <c r="AD188" s="1022"/>
      <c r="AE188" s="1022"/>
      <c r="AF188" s="1022"/>
      <c r="AG188" s="1022"/>
      <c r="AH188" s="1022"/>
      <c r="AI188" s="1022"/>
      <c r="AJ188" s="1022"/>
      <c r="AK188" s="1023"/>
      <c r="AL188" s="990"/>
      <c r="AM188" s="990"/>
      <c r="AN188" s="990"/>
      <c r="AO188" s="990"/>
      <c r="AP188" s="990"/>
      <c r="AQ188" s="990"/>
    </row>
    <row r="189" spans="1:43" ht="4.3499999999999996" customHeight="1" x14ac:dyDescent="0.25">
      <c r="A189" s="959"/>
      <c r="B189" s="960"/>
      <c r="C189" s="960"/>
      <c r="D189" s="960"/>
      <c r="E189" s="960"/>
      <c r="F189" s="960"/>
      <c r="G189" s="960"/>
      <c r="H189" s="960"/>
      <c r="I189" s="960"/>
      <c r="J189" s="960"/>
      <c r="K189" s="963"/>
      <c r="L189" s="1145"/>
      <c r="M189" s="1013"/>
      <c r="N189" s="1014"/>
      <c r="O189" s="1014"/>
      <c r="P189" s="1007"/>
      <c r="Q189" s="1013"/>
      <c r="R189" s="1013"/>
      <c r="S189" s="1013"/>
      <c r="T189" s="1013"/>
      <c r="U189" s="1013"/>
      <c r="V189" s="1013"/>
      <c r="W189" s="1015"/>
      <c r="X189" s="1016"/>
      <c r="Y189" s="1016"/>
      <c r="Z189" s="1008"/>
      <c r="AA189" s="1008"/>
      <c r="AB189" s="1008"/>
      <c r="AC189" s="1008"/>
      <c r="AD189" s="1008"/>
      <c r="AE189" s="1008"/>
      <c r="AF189" s="1008"/>
      <c r="AG189" s="1008"/>
      <c r="AH189" s="1008"/>
      <c r="AI189" s="1008"/>
      <c r="AJ189" s="1008"/>
      <c r="AK189" s="1009"/>
      <c r="AL189" s="990"/>
      <c r="AM189" s="990"/>
      <c r="AN189" s="990"/>
      <c r="AO189" s="990"/>
      <c r="AP189" s="990"/>
      <c r="AQ189" s="990"/>
    </row>
    <row r="190" spans="1:43" s="356" customFormat="1" ht="24" customHeight="1" x14ac:dyDescent="0.25">
      <c r="A190" s="1118" t="s">
        <v>498</v>
      </c>
      <c r="B190" s="1119"/>
      <c r="C190" s="1119"/>
      <c r="D190" s="1119"/>
      <c r="E190" s="1119"/>
      <c r="F190" s="1119"/>
      <c r="G190" s="1119"/>
      <c r="H190" s="1119"/>
      <c r="I190" s="1119"/>
      <c r="J190" s="1119"/>
      <c r="K190" s="1120"/>
      <c r="L190" s="1107" t="s">
        <v>18</v>
      </c>
      <c r="M190" s="1108"/>
      <c r="N190" s="1108"/>
      <c r="O190" s="1108"/>
      <c r="P190" s="1108"/>
      <c r="Q190" s="1108"/>
      <c r="R190" s="1108"/>
      <c r="S190" s="1108"/>
      <c r="T190" s="1108"/>
      <c r="U190" s="1108"/>
      <c r="V190" s="1108"/>
      <c r="W190" s="1108"/>
      <c r="X190" s="1121"/>
      <c r="Y190" s="1107" t="s">
        <v>18</v>
      </c>
      <c r="Z190" s="1108"/>
      <c r="AA190" s="1108"/>
      <c r="AB190" s="1108"/>
      <c r="AC190" s="1108"/>
      <c r="AD190" s="1108"/>
      <c r="AE190" s="1108"/>
      <c r="AF190" s="1108"/>
      <c r="AG190" s="1108"/>
      <c r="AH190" s="1108"/>
      <c r="AI190" s="1108"/>
      <c r="AJ190" s="1108"/>
      <c r="AK190" s="1121"/>
      <c r="AL190" s="983"/>
      <c r="AM190" s="983"/>
      <c r="AN190" s="983"/>
      <c r="AO190" s="983"/>
      <c r="AP190" s="983"/>
      <c r="AQ190" s="983"/>
    </row>
    <row r="191" spans="1:43" ht="13.5" customHeight="1" x14ac:dyDescent="0.25">
      <c r="A191" s="955" t="s">
        <v>499</v>
      </c>
      <c r="B191" s="956"/>
      <c r="C191" s="956"/>
      <c r="D191" s="956"/>
      <c r="E191" s="956"/>
      <c r="F191" s="956"/>
      <c r="G191" s="956"/>
      <c r="H191" s="956"/>
      <c r="I191" s="956"/>
      <c r="J191" s="956"/>
      <c r="K191" s="961"/>
      <c r="L191" s="1040"/>
      <c r="M191" s="1045"/>
      <c r="N191" s="981"/>
      <c r="O191" s="981"/>
      <c r="P191" s="981"/>
      <c r="Q191" s="981"/>
      <c r="R191" s="981"/>
      <c r="S191" s="981"/>
      <c r="T191" s="981"/>
      <c r="U191" s="981"/>
      <c r="V191" s="981"/>
      <c r="W191" s="981"/>
      <c r="X191" s="982"/>
      <c r="Y191" s="1040"/>
      <c r="Z191" s="1045"/>
      <c r="AA191" s="981"/>
      <c r="AB191" s="981"/>
      <c r="AC191" s="981"/>
      <c r="AD191" s="981"/>
      <c r="AE191" s="981"/>
      <c r="AF191" s="981"/>
      <c r="AG191" s="981"/>
      <c r="AH191" s="981"/>
      <c r="AI191" s="981"/>
      <c r="AJ191" s="981"/>
      <c r="AK191" s="982"/>
      <c r="AL191" s="990"/>
      <c r="AM191" s="990"/>
      <c r="AN191" s="990"/>
      <c r="AO191" s="990"/>
      <c r="AP191" s="990"/>
      <c r="AQ191" s="990"/>
    </row>
    <row r="192" spans="1:43" ht="16.899999999999999" customHeight="1" x14ac:dyDescent="0.25">
      <c r="A192" s="957"/>
      <c r="B192" s="958"/>
      <c r="C192" s="958"/>
      <c r="D192" s="958"/>
      <c r="E192" s="958"/>
      <c r="F192" s="958"/>
      <c r="G192" s="958"/>
      <c r="H192" s="958"/>
      <c r="I192" s="958"/>
      <c r="J192" s="958"/>
      <c r="K192" s="962"/>
      <c r="L192" s="1065"/>
      <c r="M192" s="1021"/>
      <c r="N192" s="1022"/>
      <c r="O192" s="1047"/>
      <c r="P192" s="1048"/>
      <c r="Q192" s="1049"/>
      <c r="R192" s="1153" t="s">
        <v>364</v>
      </c>
      <c r="S192" s="1153"/>
      <c r="T192" s="1153"/>
      <c r="U192" s="1153"/>
      <c r="V192" s="1153" t="s">
        <v>21</v>
      </c>
      <c r="W192" s="1153"/>
      <c r="X192" s="1154"/>
      <c r="Y192" s="1155"/>
      <c r="Z192" s="1156"/>
      <c r="AA192" s="1153"/>
      <c r="AB192" s="1157"/>
      <c r="AC192" s="1158"/>
      <c r="AD192" s="1159"/>
      <c r="AE192" s="1153" t="s">
        <v>364</v>
      </c>
      <c r="AF192" s="1153"/>
      <c r="AG192" s="1153"/>
      <c r="AH192" s="1153"/>
      <c r="AI192" s="1022" t="s">
        <v>21</v>
      </c>
      <c r="AJ192" s="1022"/>
      <c r="AK192" s="1111"/>
      <c r="AL192" s="990"/>
      <c r="AM192" s="990"/>
      <c r="AN192" s="990"/>
      <c r="AO192" s="990"/>
      <c r="AP192" s="990"/>
      <c r="AQ192" s="990"/>
    </row>
    <row r="193" spans="1:43" ht="11.25" customHeight="1" x14ac:dyDescent="0.25">
      <c r="A193" s="959"/>
      <c r="B193" s="960"/>
      <c r="C193" s="960"/>
      <c r="D193" s="960"/>
      <c r="E193" s="960"/>
      <c r="F193" s="960"/>
      <c r="G193" s="960"/>
      <c r="H193" s="960"/>
      <c r="I193" s="960"/>
      <c r="J193" s="960"/>
      <c r="K193" s="963"/>
      <c r="L193" s="1086"/>
      <c r="M193" s="1016"/>
      <c r="N193" s="1100"/>
      <c r="O193" s="1101"/>
      <c r="P193" s="1008"/>
      <c r="Q193" s="1008"/>
      <c r="R193" s="1160"/>
      <c r="S193" s="1160"/>
      <c r="T193" s="1160"/>
      <c r="U193" s="1160"/>
      <c r="V193" s="1160"/>
      <c r="W193" s="1160"/>
      <c r="X193" s="1161"/>
      <c r="Y193" s="1162"/>
      <c r="Z193" s="1163"/>
      <c r="AA193" s="1164"/>
      <c r="AB193" s="1165"/>
      <c r="AC193" s="1160"/>
      <c r="AD193" s="1160"/>
      <c r="AE193" s="1160"/>
      <c r="AF193" s="1160"/>
      <c r="AG193" s="1160"/>
      <c r="AH193" s="1160"/>
      <c r="AI193" s="1008"/>
      <c r="AJ193" s="1008"/>
      <c r="AK193" s="1149"/>
      <c r="AL193" s="990"/>
      <c r="AM193" s="990"/>
      <c r="AN193" s="990"/>
      <c r="AO193" s="990"/>
      <c r="AP193" s="990"/>
      <c r="AQ193" s="990"/>
    </row>
    <row r="194" spans="1:43" ht="10.5" customHeight="1" x14ac:dyDescent="0.25">
      <c r="A194" s="955" t="s">
        <v>500</v>
      </c>
      <c r="B194" s="956"/>
      <c r="C194" s="956"/>
      <c r="D194" s="956"/>
      <c r="E194" s="956"/>
      <c r="F194" s="956"/>
      <c r="G194" s="956"/>
      <c r="H194" s="956"/>
      <c r="I194" s="956"/>
      <c r="J194" s="956"/>
      <c r="K194" s="961"/>
      <c r="L194" s="1040"/>
      <c r="M194" s="1045"/>
      <c r="N194" s="981"/>
      <c r="O194" s="981"/>
      <c r="P194" s="981"/>
      <c r="Q194" s="981"/>
      <c r="R194" s="1166"/>
      <c r="S194" s="1166"/>
      <c r="T194" s="1166"/>
      <c r="U194" s="1166"/>
      <c r="V194" s="1166"/>
      <c r="W194" s="1166"/>
      <c r="X194" s="1167"/>
      <c r="Y194" s="1168"/>
      <c r="Z194" s="1169"/>
      <c r="AA194" s="1166"/>
      <c r="AB194" s="1166"/>
      <c r="AC194" s="1166"/>
      <c r="AD194" s="1166"/>
      <c r="AE194" s="1166"/>
      <c r="AF194" s="1166"/>
      <c r="AG194" s="1166"/>
      <c r="AH194" s="1166"/>
      <c r="AI194" s="981"/>
      <c r="AJ194" s="981"/>
      <c r="AK194" s="982"/>
      <c r="AL194" s="982"/>
      <c r="AM194" s="990"/>
      <c r="AN194" s="990"/>
      <c r="AO194" s="990"/>
      <c r="AP194" s="990"/>
      <c r="AQ194" s="990"/>
    </row>
    <row r="195" spans="1:43" ht="18" customHeight="1" x14ac:dyDescent="0.25">
      <c r="A195" s="957"/>
      <c r="B195" s="958"/>
      <c r="C195" s="958"/>
      <c r="D195" s="958"/>
      <c r="E195" s="958"/>
      <c r="F195" s="958"/>
      <c r="G195" s="958"/>
      <c r="H195" s="958"/>
      <c r="I195" s="958"/>
      <c r="J195" s="958"/>
      <c r="K195" s="962"/>
      <c r="L195" s="1065"/>
      <c r="M195" s="1021"/>
      <c r="N195" s="1022"/>
      <c r="O195" s="1170"/>
      <c r="P195" s="1171"/>
      <c r="Q195" s="1172"/>
      <c r="R195" s="1153" t="s">
        <v>257</v>
      </c>
      <c r="S195" s="1153"/>
      <c r="T195" s="1153"/>
      <c r="U195" s="1153"/>
      <c r="V195" s="1153" t="s">
        <v>21</v>
      </c>
      <c r="W195" s="1153"/>
      <c r="X195" s="1154"/>
      <c r="Y195" s="1155"/>
      <c r="Z195" s="1156"/>
      <c r="AA195" s="1153"/>
      <c r="AB195" s="1173"/>
      <c r="AC195" s="1174"/>
      <c r="AD195" s="1175"/>
      <c r="AE195" s="1153" t="s">
        <v>257</v>
      </c>
      <c r="AF195" s="1153"/>
      <c r="AG195" s="1153"/>
      <c r="AH195" s="1153"/>
      <c r="AI195" s="1022" t="s">
        <v>21</v>
      </c>
      <c r="AJ195" s="1022"/>
      <c r="AK195" s="1111"/>
      <c r="AL195" s="1111"/>
      <c r="AM195" s="990"/>
      <c r="AN195" s="990"/>
      <c r="AO195" s="990"/>
      <c r="AP195" s="990"/>
      <c r="AQ195" s="990"/>
    </row>
    <row r="196" spans="1:43" ht="9.75" customHeight="1" x14ac:dyDescent="0.25">
      <c r="A196" s="959"/>
      <c r="B196" s="960"/>
      <c r="C196" s="960"/>
      <c r="D196" s="960"/>
      <c r="E196" s="960"/>
      <c r="F196" s="960"/>
      <c r="G196" s="960"/>
      <c r="H196" s="960"/>
      <c r="I196" s="960"/>
      <c r="J196" s="960"/>
      <c r="K196" s="963"/>
      <c r="L196" s="1086"/>
      <c r="M196" s="1016"/>
      <c r="N196" s="1100"/>
      <c r="O196" s="1101"/>
      <c r="P196" s="1008"/>
      <c r="Q196" s="1008"/>
      <c r="R196" s="1008"/>
      <c r="S196" s="1008"/>
      <c r="T196" s="1008"/>
      <c r="U196" s="1008"/>
      <c r="V196" s="1008"/>
      <c r="W196" s="1008"/>
      <c r="X196" s="1149"/>
      <c r="Y196" s="1086"/>
      <c r="Z196" s="1016"/>
      <c r="AA196" s="1100"/>
      <c r="AB196" s="1101"/>
      <c r="AC196" s="1008"/>
      <c r="AD196" s="1008"/>
      <c r="AE196" s="1008"/>
      <c r="AF196" s="1008"/>
      <c r="AG196" s="1008"/>
      <c r="AH196" s="1008"/>
      <c r="AI196" s="1008"/>
      <c r="AJ196" s="1008"/>
      <c r="AK196" s="1149"/>
      <c r="AL196" s="1149"/>
      <c r="AM196" s="990"/>
      <c r="AN196" s="990"/>
      <c r="AO196" s="990"/>
      <c r="AP196" s="990"/>
      <c r="AQ196" s="990"/>
    </row>
    <row r="197" spans="1:43" ht="18.75" customHeight="1" x14ac:dyDescent="0.25">
      <c r="A197" s="955" t="s">
        <v>501</v>
      </c>
      <c r="B197" s="956"/>
      <c r="C197" s="956"/>
      <c r="D197" s="956"/>
      <c r="E197" s="956"/>
      <c r="F197" s="956"/>
      <c r="G197" s="956"/>
      <c r="H197" s="956"/>
      <c r="I197" s="956"/>
      <c r="J197" s="956"/>
      <c r="K197" s="961"/>
      <c r="L197" s="1040"/>
      <c r="M197" s="1045"/>
      <c r="N197" s="981"/>
      <c r="O197" s="1011"/>
      <c r="P197" s="1011"/>
      <c r="Q197" s="1077"/>
      <c r="R197" s="1077"/>
      <c r="S197" s="1077"/>
      <c r="T197" s="1077"/>
      <c r="U197" s="1077"/>
      <c r="V197" s="1077"/>
      <c r="W197" s="1077"/>
      <c r="X197" s="1077"/>
      <c r="Y197" s="1077"/>
      <c r="Z197" s="1077"/>
      <c r="AA197" s="1077"/>
      <c r="AB197" s="1077"/>
      <c r="AC197" s="1077"/>
      <c r="AD197" s="1077"/>
      <c r="AE197" s="1077"/>
      <c r="AF197" s="1077"/>
      <c r="AG197" s="1077"/>
      <c r="AH197" s="1077"/>
      <c r="AI197" s="1077"/>
      <c r="AJ197" s="1077"/>
      <c r="AK197" s="982"/>
      <c r="AL197" s="990"/>
      <c r="AM197" s="990"/>
      <c r="AN197" s="990"/>
      <c r="AO197" s="990"/>
      <c r="AP197" s="990"/>
      <c r="AQ197" s="990"/>
    </row>
    <row r="198" spans="1:43" ht="20.100000000000001" customHeight="1" x14ac:dyDescent="0.25">
      <c r="A198" s="957"/>
      <c r="B198" s="958"/>
      <c r="C198" s="958"/>
      <c r="D198" s="958"/>
      <c r="E198" s="958"/>
      <c r="F198" s="958"/>
      <c r="G198" s="958"/>
      <c r="H198" s="958"/>
      <c r="I198" s="958"/>
      <c r="J198" s="958"/>
      <c r="K198" s="962"/>
      <c r="L198" s="1046"/>
      <c r="M198" s="995" t="s">
        <v>11</v>
      </c>
      <c r="N198" s="997"/>
      <c r="O198" s="990"/>
      <c r="P198" s="990"/>
      <c r="Q198" s="1114" t="s">
        <v>1</v>
      </c>
      <c r="R198" s="1115"/>
      <c r="S198" s="990"/>
      <c r="T198" s="990"/>
      <c r="U198" s="990"/>
      <c r="V198" s="990"/>
      <c r="W198" s="997"/>
      <c r="X198" s="1116"/>
      <c r="Y198" s="995" t="s">
        <v>12</v>
      </c>
      <c r="Z198" s="990"/>
      <c r="AA198" s="997"/>
      <c r="AB198" s="1114" t="s">
        <v>2</v>
      </c>
      <c r="AC198" s="1115"/>
      <c r="AD198" s="994" t="s">
        <v>436</v>
      </c>
      <c r="AE198" s="983"/>
      <c r="AF198" s="983"/>
      <c r="AG198" s="983"/>
      <c r="AH198" s="983"/>
      <c r="AI198" s="983"/>
      <c r="AJ198" s="983"/>
      <c r="AK198" s="1023"/>
      <c r="AL198" s="990"/>
      <c r="AM198" s="990"/>
      <c r="AN198" s="990"/>
      <c r="AO198" s="990"/>
      <c r="AP198" s="990"/>
      <c r="AQ198" s="990"/>
    </row>
    <row r="199" spans="1:43" s="356" customFormat="1" ht="7.5" customHeight="1" x14ac:dyDescent="0.25">
      <c r="A199" s="959"/>
      <c r="B199" s="960"/>
      <c r="C199" s="960"/>
      <c r="D199" s="960"/>
      <c r="E199" s="960"/>
      <c r="F199" s="960"/>
      <c r="G199" s="960"/>
      <c r="H199" s="960"/>
      <c r="I199" s="960"/>
      <c r="J199" s="960"/>
      <c r="K199" s="963"/>
      <c r="L199" s="1003"/>
      <c r="M199" s="1007"/>
      <c r="N199" s="1014"/>
      <c r="O199" s="1014"/>
      <c r="P199" s="1007"/>
      <c r="Q199" s="1013"/>
      <c r="R199" s="1013"/>
      <c r="S199" s="1013"/>
      <c r="T199" s="1013"/>
      <c r="U199" s="1013"/>
      <c r="V199" s="1013"/>
      <c r="W199" s="1008"/>
      <c r="X199" s="1016"/>
      <c r="Y199" s="1016"/>
      <c r="Z199" s="1008"/>
      <c r="AA199" s="1008"/>
      <c r="AB199" s="1008"/>
      <c r="AC199" s="1008"/>
      <c r="AD199" s="1008"/>
      <c r="AE199" s="1008"/>
      <c r="AF199" s="1008"/>
      <c r="AG199" s="1008"/>
      <c r="AH199" s="1008"/>
      <c r="AI199" s="1008"/>
      <c r="AJ199" s="1008"/>
      <c r="AK199" s="1009"/>
      <c r="AL199" s="983"/>
      <c r="AM199" s="983"/>
      <c r="AN199" s="983"/>
      <c r="AO199" s="983"/>
      <c r="AP199" s="983"/>
      <c r="AQ199" s="983"/>
    </row>
    <row r="200" spans="1:43" ht="4.3499999999999996" customHeight="1" x14ac:dyDescent="0.25">
      <c r="A200" s="955" t="s">
        <v>891</v>
      </c>
      <c r="B200" s="956"/>
      <c r="C200" s="956"/>
      <c r="D200" s="956"/>
      <c r="E200" s="956"/>
      <c r="F200" s="956"/>
      <c r="G200" s="956"/>
      <c r="H200" s="956"/>
      <c r="I200" s="956"/>
      <c r="J200" s="956"/>
      <c r="K200" s="961"/>
      <c r="L200" s="1097"/>
      <c r="M200" s="1041"/>
      <c r="N200" s="1042"/>
      <c r="O200" s="1042"/>
      <c r="P200" s="1011"/>
      <c r="Q200" s="1041"/>
      <c r="R200" s="1041"/>
      <c r="S200" s="1041"/>
      <c r="T200" s="1041"/>
      <c r="U200" s="1041"/>
      <c r="V200" s="1041"/>
      <c r="W200" s="1043"/>
      <c r="X200" s="1045"/>
      <c r="Y200" s="1045"/>
      <c r="Z200" s="981"/>
      <c r="AA200" s="981"/>
      <c r="AB200" s="981"/>
      <c r="AC200" s="981"/>
      <c r="AD200" s="981"/>
      <c r="AE200" s="981"/>
      <c r="AF200" s="981"/>
      <c r="AG200" s="981"/>
      <c r="AH200" s="981"/>
      <c r="AI200" s="981"/>
      <c r="AJ200" s="981"/>
      <c r="AK200" s="982"/>
      <c r="AL200" s="990"/>
      <c r="AM200" s="990"/>
      <c r="AN200" s="990"/>
      <c r="AO200" s="990"/>
      <c r="AP200" s="990"/>
      <c r="AQ200" s="990"/>
    </row>
    <row r="201" spans="1:43" ht="22.5" customHeight="1" x14ac:dyDescent="0.25">
      <c r="A201" s="957"/>
      <c r="B201" s="958"/>
      <c r="C201" s="958"/>
      <c r="D201" s="958"/>
      <c r="E201" s="958"/>
      <c r="F201" s="958"/>
      <c r="G201" s="958"/>
      <c r="H201" s="958"/>
      <c r="I201" s="958"/>
      <c r="J201" s="958"/>
      <c r="K201" s="962"/>
      <c r="L201" s="1017"/>
      <c r="M201" s="1150" t="s">
        <v>191</v>
      </c>
      <c r="N201" s="1019"/>
      <c r="O201" s="1019"/>
      <c r="P201" s="995"/>
      <c r="Q201" s="1018"/>
      <c r="R201" s="1018"/>
      <c r="S201" s="1018"/>
      <c r="T201" s="1018"/>
      <c r="U201" s="1018"/>
      <c r="V201" s="1018"/>
      <c r="W201" s="1033"/>
      <c r="X201" s="1021"/>
      <c r="Y201" s="1021"/>
      <c r="Z201" s="1143">
        <v>1</v>
      </c>
      <c r="AA201" s="1028"/>
      <c r="AB201" s="1090"/>
      <c r="AC201" s="1022"/>
      <c r="AD201" s="1022"/>
      <c r="AE201" s="1022"/>
      <c r="AF201" s="1022"/>
      <c r="AG201" s="1022"/>
      <c r="AH201" s="1022"/>
      <c r="AI201" s="1022"/>
      <c r="AJ201" s="1022"/>
      <c r="AK201" s="1023"/>
      <c r="AL201" s="1029" t="s">
        <v>497</v>
      </c>
      <c r="AM201" s="990"/>
      <c r="AN201" s="990"/>
      <c r="AO201" s="990"/>
      <c r="AP201" s="990"/>
      <c r="AQ201" s="990"/>
    </row>
    <row r="202" spans="1:43" ht="4.3499999999999996" customHeight="1" x14ac:dyDescent="0.25">
      <c r="A202" s="957"/>
      <c r="B202" s="958"/>
      <c r="C202" s="958"/>
      <c r="D202" s="958"/>
      <c r="E202" s="958"/>
      <c r="F202" s="958"/>
      <c r="G202" s="958"/>
      <c r="H202" s="958"/>
      <c r="I202" s="958"/>
      <c r="J202" s="958"/>
      <c r="K202" s="962"/>
      <c r="L202" s="1017"/>
      <c r="M202" s="1151"/>
      <c r="N202" s="1019"/>
      <c r="O202" s="1019"/>
      <c r="P202" s="995"/>
      <c r="Q202" s="1018"/>
      <c r="R202" s="1018"/>
      <c r="S202" s="1018"/>
      <c r="T202" s="1018"/>
      <c r="U202" s="1018"/>
      <c r="V202" s="1018"/>
      <c r="W202" s="1022"/>
      <c r="X202" s="1021"/>
      <c r="Y202" s="1021"/>
      <c r="Z202" s="1091"/>
      <c r="AA202" s="1028"/>
      <c r="AB202" s="1022"/>
      <c r="AC202" s="1022"/>
      <c r="AD202" s="1022"/>
      <c r="AE202" s="1022"/>
      <c r="AF202" s="1022"/>
      <c r="AG202" s="1022"/>
      <c r="AH202" s="1022"/>
      <c r="AI202" s="1022"/>
      <c r="AJ202" s="1022"/>
      <c r="AK202" s="1023"/>
      <c r="AL202" s="990"/>
      <c r="AM202" s="990"/>
      <c r="AN202" s="990"/>
      <c r="AO202" s="990"/>
      <c r="AP202" s="990"/>
      <c r="AQ202" s="990"/>
    </row>
    <row r="203" spans="1:43" ht="22.5" customHeight="1" x14ac:dyDescent="0.25">
      <c r="A203" s="957"/>
      <c r="B203" s="958"/>
      <c r="C203" s="958"/>
      <c r="D203" s="958"/>
      <c r="E203" s="958"/>
      <c r="F203" s="958"/>
      <c r="G203" s="958"/>
      <c r="H203" s="958"/>
      <c r="I203" s="958"/>
      <c r="J203" s="958"/>
      <c r="K203" s="962"/>
      <c r="L203" s="1017"/>
      <c r="M203" s="1150" t="s">
        <v>191</v>
      </c>
      <c r="N203" s="1026"/>
      <c r="O203" s="1019"/>
      <c r="P203" s="995"/>
      <c r="Q203" s="1018"/>
      <c r="R203" s="1018"/>
      <c r="S203" s="1018"/>
      <c r="T203" s="1018"/>
      <c r="U203" s="1018"/>
      <c r="V203" s="1018"/>
      <c r="W203" s="1022"/>
      <c r="X203" s="1021"/>
      <c r="Y203" s="1021"/>
      <c r="Z203" s="1143">
        <v>2</v>
      </c>
      <c r="AA203" s="1028"/>
      <c r="AB203" s="1090"/>
      <c r="AC203" s="1022"/>
      <c r="AD203" s="1022"/>
      <c r="AE203" s="1022"/>
      <c r="AF203" s="1022"/>
      <c r="AG203" s="1022"/>
      <c r="AH203" s="1022"/>
      <c r="AI203" s="1022"/>
      <c r="AJ203" s="1022"/>
      <c r="AK203" s="1023"/>
      <c r="AL203" s="990"/>
      <c r="AM203" s="990"/>
      <c r="AN203" s="990"/>
      <c r="AO203" s="990"/>
      <c r="AP203" s="990"/>
      <c r="AQ203" s="990"/>
    </row>
    <row r="204" spans="1:43" ht="6.75" customHeight="1" x14ac:dyDescent="0.25">
      <c r="A204" s="957"/>
      <c r="B204" s="958"/>
      <c r="C204" s="958"/>
      <c r="D204" s="958"/>
      <c r="E204" s="958"/>
      <c r="F204" s="958"/>
      <c r="G204" s="958"/>
      <c r="H204" s="958"/>
      <c r="I204" s="958"/>
      <c r="J204" s="958"/>
      <c r="K204" s="962"/>
      <c r="L204" s="1017"/>
      <c r="M204" s="1151"/>
      <c r="N204" s="995"/>
      <c r="O204" s="995"/>
      <c r="P204" s="995"/>
      <c r="Q204" s="995"/>
      <c r="R204" s="995"/>
      <c r="S204" s="995"/>
      <c r="T204" s="995"/>
      <c r="U204" s="995"/>
      <c r="V204" s="995"/>
      <c r="W204" s="1022"/>
      <c r="X204" s="1021"/>
      <c r="Y204" s="1021"/>
      <c r="Z204" s="1022"/>
      <c r="AA204" s="1022"/>
      <c r="AB204" s="1091"/>
      <c r="AC204" s="1022"/>
      <c r="AD204" s="1022"/>
      <c r="AE204" s="1022"/>
      <c r="AF204" s="1022"/>
      <c r="AG204" s="1022"/>
      <c r="AH204" s="1022"/>
      <c r="AI204" s="1022"/>
      <c r="AJ204" s="1022"/>
      <c r="AK204" s="1023"/>
      <c r="AL204" s="990"/>
      <c r="AM204" s="990"/>
      <c r="AN204" s="990"/>
      <c r="AO204" s="990"/>
      <c r="AP204" s="990"/>
      <c r="AQ204" s="990"/>
    </row>
    <row r="205" spans="1:43" ht="18.75" customHeight="1" x14ac:dyDescent="0.25">
      <c r="A205" s="957"/>
      <c r="B205" s="958"/>
      <c r="C205" s="958"/>
      <c r="D205" s="958"/>
      <c r="E205" s="958"/>
      <c r="F205" s="958"/>
      <c r="G205" s="958"/>
      <c r="H205" s="958"/>
      <c r="I205" s="958"/>
      <c r="J205" s="958"/>
      <c r="K205" s="962"/>
      <c r="L205" s="1017"/>
      <c r="M205" s="1152" t="s">
        <v>19</v>
      </c>
      <c r="N205" s="1019"/>
      <c r="O205" s="1019"/>
      <c r="P205" s="995"/>
      <c r="Q205" s="1018"/>
      <c r="R205" s="1018"/>
      <c r="S205" s="1018"/>
      <c r="T205" s="1018"/>
      <c r="U205" s="1018"/>
      <c r="V205" s="1018"/>
      <c r="W205" s="1020"/>
      <c r="X205" s="1021"/>
      <c r="Y205" s="1021"/>
      <c r="Z205" s="1022"/>
      <c r="AA205" s="1022"/>
      <c r="AB205" s="1091"/>
      <c r="AC205" s="1022"/>
      <c r="AD205" s="1022"/>
      <c r="AE205" s="1022"/>
      <c r="AF205" s="1022"/>
      <c r="AG205" s="1022"/>
      <c r="AH205" s="1022"/>
      <c r="AI205" s="1022"/>
      <c r="AJ205" s="1022"/>
      <c r="AK205" s="1023"/>
      <c r="AL205" s="990"/>
      <c r="AM205" s="990"/>
      <c r="AN205" s="990"/>
      <c r="AO205" s="990"/>
      <c r="AP205" s="990"/>
      <c r="AQ205" s="990"/>
    </row>
    <row r="206" spans="1:43" ht="4.3499999999999996" customHeight="1" x14ac:dyDescent="0.25">
      <c r="A206" s="959"/>
      <c r="B206" s="960"/>
      <c r="C206" s="960"/>
      <c r="D206" s="960"/>
      <c r="E206" s="960"/>
      <c r="F206" s="960"/>
      <c r="G206" s="960"/>
      <c r="H206" s="960"/>
      <c r="I206" s="960"/>
      <c r="J206" s="960"/>
      <c r="K206" s="963"/>
      <c r="L206" s="1145"/>
      <c r="M206" s="1013"/>
      <c r="N206" s="1014"/>
      <c r="O206" s="1014"/>
      <c r="P206" s="1007"/>
      <c r="Q206" s="1013"/>
      <c r="R206" s="1013"/>
      <c r="S206" s="1013"/>
      <c r="T206" s="1013"/>
      <c r="U206" s="1013"/>
      <c r="V206" s="1013"/>
      <c r="W206" s="1015"/>
      <c r="X206" s="1016"/>
      <c r="Y206" s="1016"/>
      <c r="Z206" s="1008"/>
      <c r="AA206" s="1008"/>
      <c r="AB206" s="1008"/>
      <c r="AC206" s="1008"/>
      <c r="AD206" s="1008"/>
      <c r="AE206" s="1008"/>
      <c r="AF206" s="1008"/>
      <c r="AG206" s="1008"/>
      <c r="AH206" s="1008"/>
      <c r="AI206" s="1008"/>
      <c r="AJ206" s="1008"/>
      <c r="AK206" s="1009"/>
      <c r="AL206" s="990"/>
      <c r="AM206" s="990"/>
      <c r="AN206" s="990"/>
      <c r="AO206" s="990"/>
      <c r="AP206" s="990"/>
      <c r="AQ206" s="990"/>
    </row>
    <row r="207" spans="1:43" s="356" customFormat="1" ht="27.75" customHeight="1" x14ac:dyDescent="0.25">
      <c r="A207" s="1176" t="s">
        <v>502</v>
      </c>
      <c r="B207" s="1177"/>
      <c r="C207" s="1177"/>
      <c r="D207" s="1177"/>
      <c r="E207" s="1177"/>
      <c r="F207" s="1177"/>
      <c r="G207" s="1177"/>
      <c r="H207" s="1177"/>
      <c r="I207" s="1177"/>
      <c r="J207" s="1177"/>
      <c r="K207" s="1178"/>
      <c r="L207" s="1107" t="s">
        <v>192</v>
      </c>
      <c r="M207" s="1108"/>
      <c r="N207" s="1108"/>
      <c r="O207" s="1108"/>
      <c r="P207" s="1108"/>
      <c r="Q207" s="1108"/>
      <c r="R207" s="1108"/>
      <c r="S207" s="1108"/>
      <c r="T207" s="1108"/>
      <c r="U207" s="1108"/>
      <c r="V207" s="1108"/>
      <c r="W207" s="1108"/>
      <c r="X207" s="1121"/>
      <c r="Y207" s="1107" t="s">
        <v>192</v>
      </c>
      <c r="Z207" s="1108"/>
      <c r="AA207" s="1108"/>
      <c r="AB207" s="1108"/>
      <c r="AC207" s="1108"/>
      <c r="AD207" s="1108"/>
      <c r="AE207" s="1108"/>
      <c r="AF207" s="1108"/>
      <c r="AG207" s="1108"/>
      <c r="AH207" s="1108"/>
      <c r="AI207" s="1108"/>
      <c r="AJ207" s="1108"/>
      <c r="AK207" s="1121"/>
      <c r="AL207" s="983"/>
      <c r="AM207" s="983"/>
      <c r="AN207" s="983"/>
      <c r="AO207" s="983"/>
      <c r="AP207" s="983"/>
      <c r="AQ207" s="983"/>
    </row>
    <row r="208" spans="1:43" ht="10.5" customHeight="1" x14ac:dyDescent="0.25">
      <c r="A208" s="955" t="s">
        <v>503</v>
      </c>
      <c r="B208" s="956"/>
      <c r="C208" s="956"/>
      <c r="D208" s="956"/>
      <c r="E208" s="956"/>
      <c r="F208" s="956"/>
      <c r="G208" s="956"/>
      <c r="H208" s="956"/>
      <c r="I208" s="956"/>
      <c r="J208" s="956"/>
      <c r="K208" s="961"/>
      <c r="L208" s="1040"/>
      <c r="M208" s="1045"/>
      <c r="N208" s="981"/>
      <c r="O208" s="981"/>
      <c r="P208" s="981"/>
      <c r="Q208" s="981"/>
      <c r="R208" s="981"/>
      <c r="S208" s="981"/>
      <c r="T208" s="981"/>
      <c r="U208" s="981"/>
      <c r="V208" s="981"/>
      <c r="W208" s="981"/>
      <c r="X208" s="982"/>
      <c r="Y208" s="1040"/>
      <c r="Z208" s="1045"/>
      <c r="AA208" s="981"/>
      <c r="AB208" s="981"/>
      <c r="AC208" s="981"/>
      <c r="AD208" s="981"/>
      <c r="AE208" s="981"/>
      <c r="AF208" s="981"/>
      <c r="AG208" s="981"/>
      <c r="AH208" s="981"/>
      <c r="AI208" s="981"/>
      <c r="AJ208" s="981"/>
      <c r="AK208" s="982"/>
      <c r="AL208" s="990"/>
      <c r="AM208" s="990"/>
      <c r="AN208" s="990"/>
      <c r="AO208" s="990"/>
      <c r="AP208" s="990"/>
      <c r="AQ208" s="990"/>
    </row>
    <row r="209" spans="1:43" ht="15.75" x14ac:dyDescent="0.25">
      <c r="A209" s="957"/>
      <c r="B209" s="958"/>
      <c r="C209" s="958"/>
      <c r="D209" s="958"/>
      <c r="E209" s="958"/>
      <c r="F209" s="958"/>
      <c r="G209" s="958"/>
      <c r="H209" s="958"/>
      <c r="I209" s="958"/>
      <c r="J209" s="958"/>
      <c r="K209" s="962"/>
      <c r="L209" s="1065"/>
      <c r="M209" s="1021"/>
      <c r="N209" s="1022"/>
      <c r="O209" s="1047"/>
      <c r="P209" s="1048"/>
      <c r="Q209" s="1049"/>
      <c r="R209" s="995" t="s">
        <v>6</v>
      </c>
      <c r="S209" s="1022"/>
      <c r="T209" s="1022"/>
      <c r="U209" s="1022"/>
      <c r="V209" s="1022" t="s">
        <v>21</v>
      </c>
      <c r="W209" s="1022"/>
      <c r="X209" s="1111"/>
      <c r="Y209" s="1065"/>
      <c r="Z209" s="1021"/>
      <c r="AA209" s="1022"/>
      <c r="AB209" s="1047"/>
      <c r="AC209" s="1048"/>
      <c r="AD209" s="1049"/>
      <c r="AE209" s="995" t="s">
        <v>6</v>
      </c>
      <c r="AF209" s="1022"/>
      <c r="AG209" s="1022"/>
      <c r="AH209" s="1022"/>
      <c r="AI209" s="1022"/>
      <c r="AJ209" s="1022"/>
      <c r="AK209" s="1111"/>
      <c r="AL209" s="990"/>
      <c r="AM209" s="990"/>
      <c r="AN209" s="990"/>
      <c r="AO209" s="990"/>
      <c r="AP209" s="990"/>
      <c r="AQ209" s="990"/>
    </row>
    <row r="210" spans="1:43" ht="10.5" customHeight="1" x14ac:dyDescent="0.25">
      <c r="A210" s="959"/>
      <c r="B210" s="960"/>
      <c r="C210" s="960"/>
      <c r="D210" s="960"/>
      <c r="E210" s="960"/>
      <c r="F210" s="960"/>
      <c r="G210" s="960"/>
      <c r="H210" s="960"/>
      <c r="I210" s="960"/>
      <c r="J210" s="960"/>
      <c r="K210" s="963"/>
      <c r="L210" s="1086"/>
      <c r="M210" s="1016"/>
      <c r="N210" s="1100"/>
      <c r="O210" s="1101"/>
      <c r="P210" s="1008"/>
      <c r="Q210" s="1008"/>
      <c r="R210" s="1008"/>
      <c r="S210" s="1008"/>
      <c r="T210" s="1008"/>
      <c r="U210" s="1008"/>
      <c r="V210" s="1008"/>
      <c r="W210" s="1008"/>
      <c r="X210" s="1149"/>
      <c r="Y210" s="1086"/>
      <c r="Z210" s="1016"/>
      <c r="AA210" s="1100"/>
      <c r="AB210" s="1101"/>
      <c r="AC210" s="1008"/>
      <c r="AD210" s="1008"/>
      <c r="AE210" s="1008"/>
      <c r="AF210" s="1008"/>
      <c r="AG210" s="1008"/>
      <c r="AH210" s="1008"/>
      <c r="AI210" s="1008"/>
      <c r="AJ210" s="1008"/>
      <c r="AK210" s="1149"/>
      <c r="AL210" s="990"/>
      <c r="AM210" s="990"/>
      <c r="AN210" s="990"/>
      <c r="AO210" s="990"/>
      <c r="AP210" s="990"/>
      <c r="AQ210" s="990"/>
    </row>
    <row r="211" spans="1:43" ht="10.5" customHeight="1" x14ac:dyDescent="0.25">
      <c r="A211" s="955" t="s">
        <v>504</v>
      </c>
      <c r="B211" s="956"/>
      <c r="C211" s="956"/>
      <c r="D211" s="956"/>
      <c r="E211" s="956"/>
      <c r="F211" s="956"/>
      <c r="G211" s="956"/>
      <c r="H211" s="956"/>
      <c r="I211" s="956"/>
      <c r="J211" s="956"/>
      <c r="K211" s="956"/>
      <c r="L211" s="1040"/>
      <c r="M211" s="1045"/>
      <c r="N211" s="981"/>
      <c r="O211" s="981"/>
      <c r="P211" s="981"/>
      <c r="Q211" s="981"/>
      <c r="R211" s="981"/>
      <c r="S211" s="981"/>
      <c r="T211" s="981"/>
      <c r="U211" s="981"/>
      <c r="V211" s="981"/>
      <c r="W211" s="981"/>
      <c r="X211" s="982"/>
      <c r="Y211" s="1040"/>
      <c r="Z211" s="1045"/>
      <c r="AA211" s="981"/>
      <c r="AB211" s="981"/>
      <c r="AC211" s="981"/>
      <c r="AD211" s="981"/>
      <c r="AE211" s="981"/>
      <c r="AF211" s="981"/>
      <c r="AG211" s="981"/>
      <c r="AH211" s="981"/>
      <c r="AI211" s="981"/>
      <c r="AJ211" s="981"/>
      <c r="AK211" s="982"/>
      <c r="AL211" s="990"/>
      <c r="AM211" s="990"/>
      <c r="AN211" s="990"/>
      <c r="AO211" s="990"/>
      <c r="AP211" s="990"/>
      <c r="AQ211" s="990"/>
    </row>
    <row r="212" spans="1:43" ht="15.75" x14ac:dyDescent="0.25">
      <c r="A212" s="957"/>
      <c r="B212" s="958"/>
      <c r="C212" s="958"/>
      <c r="D212" s="958"/>
      <c r="E212" s="958"/>
      <c r="F212" s="958"/>
      <c r="G212" s="958"/>
      <c r="H212" s="958"/>
      <c r="I212" s="958"/>
      <c r="J212" s="958"/>
      <c r="K212" s="958"/>
      <c r="L212" s="1065"/>
      <c r="M212" s="1021"/>
      <c r="N212" s="1022"/>
      <c r="O212" s="1047"/>
      <c r="P212" s="1048"/>
      <c r="Q212" s="1049"/>
      <c r="R212" s="995" t="s">
        <v>365</v>
      </c>
      <c r="S212" s="1022"/>
      <c r="T212" s="1022"/>
      <c r="U212" s="1022"/>
      <c r="V212" s="1022" t="s">
        <v>21</v>
      </c>
      <c r="W212" s="1022"/>
      <c r="X212" s="1111"/>
      <c r="Y212" s="1065"/>
      <c r="Z212" s="1021"/>
      <c r="AA212" s="1022"/>
      <c r="AB212" s="1047"/>
      <c r="AC212" s="1048"/>
      <c r="AD212" s="1049"/>
      <c r="AE212" s="995" t="s">
        <v>365</v>
      </c>
      <c r="AF212" s="1022"/>
      <c r="AG212" s="1022"/>
      <c r="AH212" s="1022"/>
      <c r="AI212" s="1022" t="s">
        <v>21</v>
      </c>
      <c r="AJ212" s="1022"/>
      <c r="AK212" s="1111"/>
      <c r="AL212" s="990"/>
      <c r="AM212" s="990"/>
      <c r="AN212" s="990"/>
      <c r="AO212" s="990"/>
      <c r="AP212" s="990"/>
      <c r="AQ212" s="990"/>
    </row>
    <row r="213" spans="1:43" ht="10.5" customHeight="1" x14ac:dyDescent="0.25">
      <c r="A213" s="959"/>
      <c r="B213" s="960"/>
      <c r="C213" s="960"/>
      <c r="D213" s="960"/>
      <c r="E213" s="960"/>
      <c r="F213" s="960"/>
      <c r="G213" s="960"/>
      <c r="H213" s="960"/>
      <c r="I213" s="960"/>
      <c r="J213" s="960"/>
      <c r="K213" s="960"/>
      <c r="L213" s="1086"/>
      <c r="M213" s="1016"/>
      <c r="N213" s="1100"/>
      <c r="O213" s="1101"/>
      <c r="P213" s="1008"/>
      <c r="Q213" s="1008"/>
      <c r="R213" s="1008"/>
      <c r="S213" s="1008"/>
      <c r="T213" s="1008"/>
      <c r="U213" s="1008"/>
      <c r="V213" s="1008"/>
      <c r="W213" s="1008"/>
      <c r="X213" s="1149"/>
      <c r="Y213" s="1086"/>
      <c r="Z213" s="1016"/>
      <c r="AA213" s="1100"/>
      <c r="AB213" s="1101"/>
      <c r="AC213" s="1008"/>
      <c r="AD213" s="1008"/>
      <c r="AE213" s="1008"/>
      <c r="AF213" s="1008"/>
      <c r="AG213" s="1008"/>
      <c r="AH213" s="1008"/>
      <c r="AI213" s="1008"/>
      <c r="AJ213" s="1008"/>
      <c r="AK213" s="1149"/>
      <c r="AL213" s="990"/>
      <c r="AM213" s="990"/>
      <c r="AN213" s="990"/>
      <c r="AO213" s="990"/>
      <c r="AP213" s="990"/>
      <c r="AQ213" s="990"/>
    </row>
    <row r="214" spans="1:43" ht="10.5" customHeight="1" x14ac:dyDescent="0.25">
      <c r="A214" s="955" t="s">
        <v>505</v>
      </c>
      <c r="B214" s="956"/>
      <c r="C214" s="956"/>
      <c r="D214" s="956"/>
      <c r="E214" s="956"/>
      <c r="F214" s="956"/>
      <c r="G214" s="956"/>
      <c r="H214" s="956"/>
      <c r="I214" s="956"/>
      <c r="J214" s="956"/>
      <c r="K214" s="961"/>
      <c r="L214" s="1040"/>
      <c r="M214" s="1045"/>
      <c r="N214" s="981"/>
      <c r="O214" s="981"/>
      <c r="P214" s="981"/>
      <c r="Q214" s="981"/>
      <c r="R214" s="981"/>
      <c r="S214" s="981"/>
      <c r="T214" s="981"/>
      <c r="U214" s="981"/>
      <c r="V214" s="981"/>
      <c r="W214" s="981"/>
      <c r="X214" s="982"/>
      <c r="Y214" s="1040"/>
      <c r="Z214" s="1045"/>
      <c r="AA214" s="981"/>
      <c r="AB214" s="981"/>
      <c r="AC214" s="981"/>
      <c r="AD214" s="981"/>
      <c r="AE214" s="981"/>
      <c r="AF214" s="981"/>
      <c r="AG214" s="981"/>
      <c r="AH214" s="981"/>
      <c r="AI214" s="981"/>
      <c r="AJ214" s="981"/>
      <c r="AK214" s="982"/>
      <c r="AL214" s="990"/>
      <c r="AM214" s="990"/>
      <c r="AN214" s="990"/>
      <c r="AO214" s="990"/>
      <c r="AP214" s="990"/>
      <c r="AQ214" s="990"/>
    </row>
    <row r="215" spans="1:43" x14ac:dyDescent="0.25">
      <c r="A215" s="957"/>
      <c r="B215" s="958"/>
      <c r="C215" s="958"/>
      <c r="D215" s="958"/>
      <c r="E215" s="958"/>
      <c r="F215" s="958"/>
      <c r="G215" s="958"/>
      <c r="H215" s="958"/>
      <c r="I215" s="958"/>
      <c r="J215" s="958"/>
      <c r="K215" s="962"/>
      <c r="L215" s="1065"/>
      <c r="M215" s="1021"/>
      <c r="N215" s="1022"/>
      <c r="O215" s="1047"/>
      <c r="P215" s="1048"/>
      <c r="Q215" s="1049"/>
      <c r="R215" s="1153" t="s">
        <v>257</v>
      </c>
      <c r="S215" s="1022"/>
      <c r="T215" s="1022"/>
      <c r="U215" s="1022"/>
      <c r="V215" s="1022" t="s">
        <v>21</v>
      </c>
      <c r="W215" s="1022"/>
      <c r="X215" s="1111"/>
      <c r="Y215" s="1065"/>
      <c r="Z215" s="1021"/>
      <c r="AA215" s="1022"/>
      <c r="AB215" s="1047"/>
      <c r="AC215" s="1048"/>
      <c r="AD215" s="1049"/>
      <c r="AE215" s="1153" t="s">
        <v>257</v>
      </c>
      <c r="AF215" s="1022"/>
      <c r="AG215" s="1022"/>
      <c r="AH215" s="1022"/>
      <c r="AI215" s="1022" t="s">
        <v>21</v>
      </c>
      <c r="AJ215" s="1022"/>
      <c r="AK215" s="1111"/>
      <c r="AL215" s="990"/>
      <c r="AM215" s="990"/>
      <c r="AN215" s="990"/>
      <c r="AO215" s="990"/>
      <c r="AP215" s="990"/>
      <c r="AQ215" s="990"/>
    </row>
    <row r="216" spans="1:43" ht="10.5" customHeight="1" x14ac:dyDescent="0.25">
      <c r="A216" s="959"/>
      <c r="B216" s="960"/>
      <c r="C216" s="960"/>
      <c r="D216" s="960"/>
      <c r="E216" s="960"/>
      <c r="F216" s="960"/>
      <c r="G216" s="960"/>
      <c r="H216" s="960"/>
      <c r="I216" s="960"/>
      <c r="J216" s="960"/>
      <c r="K216" s="963"/>
      <c r="L216" s="1086"/>
      <c r="M216" s="1016"/>
      <c r="N216" s="1100"/>
      <c r="O216" s="1101"/>
      <c r="P216" s="1008"/>
      <c r="Q216" s="1008"/>
      <c r="R216" s="1008"/>
      <c r="S216" s="1008"/>
      <c r="T216" s="1008"/>
      <c r="U216" s="1008"/>
      <c r="V216" s="1008"/>
      <c r="W216" s="1008"/>
      <c r="X216" s="1149"/>
      <c r="Y216" s="1086"/>
      <c r="Z216" s="1016"/>
      <c r="AA216" s="1100"/>
      <c r="AB216" s="1101"/>
      <c r="AC216" s="1008"/>
      <c r="AD216" s="1008"/>
      <c r="AE216" s="1008"/>
      <c r="AF216" s="1008"/>
      <c r="AG216" s="1008"/>
      <c r="AH216" s="1008"/>
      <c r="AI216" s="1008"/>
      <c r="AJ216" s="1008"/>
      <c r="AK216" s="1149"/>
      <c r="AL216" s="990"/>
      <c r="AM216" s="990"/>
      <c r="AN216" s="990"/>
      <c r="AO216" s="990"/>
      <c r="AP216" s="990"/>
      <c r="AQ216" s="990"/>
    </row>
    <row r="217" spans="1:43" s="513" customFormat="1" ht="37.5" customHeight="1" x14ac:dyDescent="0.3">
      <c r="A217" s="1176" t="s">
        <v>950</v>
      </c>
      <c r="B217" s="1177"/>
      <c r="C217" s="1177"/>
      <c r="D217" s="1177"/>
      <c r="E217" s="1177"/>
      <c r="F217" s="1177"/>
      <c r="G217" s="1177"/>
      <c r="H217" s="1177"/>
      <c r="I217" s="1177"/>
      <c r="J217" s="1177"/>
      <c r="K217" s="1177"/>
      <c r="L217" s="1177"/>
      <c r="M217" s="1177"/>
      <c r="N217" s="1177"/>
      <c r="O217" s="1177"/>
      <c r="P217" s="1177"/>
      <c r="Q217" s="1177"/>
      <c r="R217" s="1177"/>
      <c r="S217" s="1177"/>
      <c r="T217" s="1177"/>
      <c r="U217" s="1177"/>
      <c r="V217" s="1177"/>
      <c r="W217" s="1177"/>
      <c r="X217" s="1177"/>
      <c r="Y217" s="1177"/>
      <c r="Z217" s="1177"/>
      <c r="AA217" s="1177"/>
      <c r="AB217" s="1177"/>
      <c r="AC217" s="1177"/>
      <c r="AD217" s="1177"/>
      <c r="AE217" s="1177"/>
      <c r="AF217" s="1177"/>
      <c r="AG217" s="1177"/>
      <c r="AH217" s="1177"/>
      <c r="AI217" s="1177"/>
      <c r="AJ217" s="1177"/>
      <c r="AK217" s="1178"/>
      <c r="AL217" s="1141"/>
      <c r="AM217" s="1141"/>
      <c r="AN217" s="1141"/>
      <c r="AO217" s="1141"/>
      <c r="AP217" s="990"/>
      <c r="AQ217" s="1141"/>
    </row>
    <row r="218" spans="1:43" ht="17.25" customHeight="1" x14ac:dyDescent="0.25">
      <c r="A218" s="1107"/>
      <c r="B218" s="1108"/>
      <c r="C218" s="1108"/>
      <c r="D218" s="1108"/>
      <c r="E218" s="1108"/>
      <c r="F218" s="1108"/>
      <c r="G218" s="1108"/>
      <c r="H218" s="1108"/>
      <c r="I218" s="1108"/>
      <c r="J218" s="1108"/>
      <c r="K218" s="1108"/>
      <c r="L218" s="1109" t="s">
        <v>437</v>
      </c>
      <c r="M218" s="1109"/>
      <c r="N218" s="1109"/>
      <c r="O218" s="1109"/>
      <c r="P218" s="1109"/>
      <c r="Q218" s="1109"/>
      <c r="R218" s="1109"/>
      <c r="S218" s="1109"/>
      <c r="T218" s="1109"/>
      <c r="U218" s="1109"/>
      <c r="V218" s="1109"/>
      <c r="W218" s="1109"/>
      <c r="X218" s="1109"/>
      <c r="Y218" s="1109" t="s">
        <v>437</v>
      </c>
      <c r="Z218" s="1109"/>
      <c r="AA218" s="1109"/>
      <c r="AB218" s="1109"/>
      <c r="AC218" s="1109"/>
      <c r="AD218" s="1109"/>
      <c r="AE218" s="1109"/>
      <c r="AF218" s="1109"/>
      <c r="AG218" s="1109"/>
      <c r="AH218" s="1109"/>
      <c r="AI218" s="1109"/>
      <c r="AJ218" s="1109"/>
      <c r="AK218" s="1109"/>
      <c r="AL218" s="990"/>
      <c r="AM218" s="990"/>
      <c r="AN218" s="990"/>
      <c r="AO218" s="990"/>
      <c r="AP218" s="990"/>
      <c r="AQ218" s="990"/>
    </row>
    <row r="219" spans="1:43" ht="9" customHeight="1" x14ac:dyDescent="0.25">
      <c r="A219" s="955" t="s">
        <v>506</v>
      </c>
      <c r="B219" s="956"/>
      <c r="C219" s="956"/>
      <c r="D219" s="956"/>
      <c r="E219" s="956"/>
      <c r="F219" s="956"/>
      <c r="G219" s="956"/>
      <c r="H219" s="956"/>
      <c r="I219" s="956"/>
      <c r="J219" s="956"/>
      <c r="K219" s="961"/>
      <c r="L219" s="1179"/>
      <c r="M219" s="1180"/>
      <c r="N219" s="1097"/>
      <c r="O219" s="1045"/>
      <c r="P219" s="981"/>
      <c r="Q219" s="1011"/>
      <c r="R219" s="1011"/>
      <c r="S219" s="1077"/>
      <c r="T219" s="1077"/>
      <c r="U219" s="1077"/>
      <c r="V219" s="1077"/>
      <c r="W219" s="1077"/>
      <c r="X219" s="1078"/>
      <c r="Y219" s="1077"/>
      <c r="Z219" s="1077"/>
      <c r="AA219" s="1077"/>
      <c r="AB219" s="1077"/>
      <c r="AC219" s="1077"/>
      <c r="AD219" s="1077"/>
      <c r="AE219" s="1077"/>
      <c r="AF219" s="1077"/>
      <c r="AG219" s="1077"/>
      <c r="AH219" s="1077"/>
      <c r="AI219" s="1077"/>
      <c r="AJ219" s="1077"/>
      <c r="AK219" s="1078"/>
      <c r="AL219" s="990"/>
      <c r="AM219" s="990"/>
      <c r="AN219" s="990"/>
      <c r="AO219" s="990"/>
      <c r="AP219" s="990"/>
      <c r="AQ219" s="990"/>
    </row>
    <row r="220" spans="1:43" ht="18.75" customHeight="1" x14ac:dyDescent="0.25">
      <c r="A220" s="957"/>
      <c r="B220" s="958"/>
      <c r="C220" s="958"/>
      <c r="D220" s="958"/>
      <c r="E220" s="958"/>
      <c r="F220" s="958"/>
      <c r="G220" s="958"/>
      <c r="H220" s="958"/>
      <c r="I220" s="958"/>
      <c r="J220" s="958"/>
      <c r="K220" s="962"/>
      <c r="L220" s="1181"/>
      <c r="M220" s="1026" t="s">
        <v>3</v>
      </c>
      <c r="N220" s="1022"/>
      <c r="O220" s="1022"/>
      <c r="P220" s="1022"/>
      <c r="Q220" s="1064" t="s">
        <v>1</v>
      </c>
      <c r="R220" s="1063"/>
      <c r="S220" s="990"/>
      <c r="T220" s="990"/>
      <c r="U220" s="990"/>
      <c r="V220" s="990"/>
      <c r="W220" s="990"/>
      <c r="X220" s="1068"/>
      <c r="Y220" s="990"/>
      <c r="Z220" s="1026" t="s">
        <v>3</v>
      </c>
      <c r="AA220" s="1022"/>
      <c r="AB220" s="1022"/>
      <c r="AC220" s="1022"/>
      <c r="AD220" s="1064" t="s">
        <v>1</v>
      </c>
      <c r="AE220" s="1063"/>
      <c r="AF220" s="990"/>
      <c r="AG220" s="990"/>
      <c r="AH220" s="990"/>
      <c r="AI220" s="990"/>
      <c r="AJ220" s="990"/>
      <c r="AK220" s="1068"/>
      <c r="AL220" s="990"/>
      <c r="AM220" s="990"/>
      <c r="AN220" s="990"/>
      <c r="AO220" s="990"/>
      <c r="AP220" s="990"/>
      <c r="AQ220" s="990"/>
    </row>
    <row r="221" spans="1:43" ht="6" customHeight="1" x14ac:dyDescent="0.25">
      <c r="A221" s="957"/>
      <c r="B221" s="958"/>
      <c r="C221" s="958"/>
      <c r="D221" s="958"/>
      <c r="E221" s="958"/>
      <c r="F221" s="958"/>
      <c r="G221" s="958"/>
      <c r="H221" s="958"/>
      <c r="I221" s="958"/>
      <c r="J221" s="958"/>
      <c r="K221" s="962"/>
      <c r="L221" s="1181"/>
      <c r="M221" s="1182"/>
      <c r="N221" s="1182"/>
      <c r="O221" s="1182"/>
      <c r="P221" s="1183"/>
      <c r="Q221" s="1184"/>
      <c r="R221" s="1184"/>
      <c r="S221" s="990"/>
      <c r="T221" s="990"/>
      <c r="U221" s="990"/>
      <c r="V221" s="990"/>
      <c r="W221" s="990"/>
      <c r="X221" s="1068"/>
      <c r="Y221" s="990"/>
      <c r="Z221" s="1182"/>
      <c r="AA221" s="1182"/>
      <c r="AB221" s="1182"/>
      <c r="AC221" s="1183"/>
      <c r="AD221" s="1184"/>
      <c r="AE221" s="1184"/>
      <c r="AF221" s="990"/>
      <c r="AG221" s="990"/>
      <c r="AH221" s="990"/>
      <c r="AI221" s="990"/>
      <c r="AJ221" s="990"/>
      <c r="AK221" s="1068"/>
      <c r="AL221" s="990"/>
      <c r="AM221" s="990"/>
      <c r="AN221" s="990"/>
      <c r="AO221" s="990"/>
      <c r="AP221" s="990"/>
      <c r="AQ221" s="990"/>
    </row>
    <row r="222" spans="1:43" s="251" customFormat="1" ht="18.75" customHeight="1" x14ac:dyDescent="0.25">
      <c r="A222" s="957"/>
      <c r="B222" s="958"/>
      <c r="C222" s="958"/>
      <c r="D222" s="958"/>
      <c r="E222" s="958"/>
      <c r="F222" s="958"/>
      <c r="G222" s="958"/>
      <c r="H222" s="958"/>
      <c r="I222" s="958"/>
      <c r="J222" s="958"/>
      <c r="K222" s="962"/>
      <c r="L222" s="1181"/>
      <c r="M222" s="995" t="s">
        <v>409</v>
      </c>
      <c r="N222" s="1050"/>
      <c r="O222" s="1050"/>
      <c r="P222" s="1064"/>
      <c r="Q222" s="990">
        <v>2</v>
      </c>
      <c r="R222" s="1063"/>
      <c r="S222" s="1185" t="s">
        <v>508</v>
      </c>
      <c r="T222" s="990"/>
      <c r="U222" s="990"/>
      <c r="V222" s="990"/>
      <c r="W222" s="997"/>
      <c r="X222" s="1186"/>
      <c r="Y222" s="995"/>
      <c r="Z222" s="995" t="s">
        <v>409</v>
      </c>
      <c r="AA222" s="1050"/>
      <c r="AB222" s="1050"/>
      <c r="AC222" s="1064"/>
      <c r="AD222" s="990">
        <v>2</v>
      </c>
      <c r="AE222" s="1063"/>
      <c r="AF222" s="1185" t="s">
        <v>508</v>
      </c>
      <c r="AG222" s="990"/>
      <c r="AH222" s="990"/>
      <c r="AI222" s="990"/>
      <c r="AJ222" s="990"/>
      <c r="AK222" s="1068"/>
      <c r="AL222" s="990"/>
      <c r="AM222" s="990"/>
      <c r="AN222" s="990"/>
      <c r="AO222" s="990"/>
      <c r="AP222" s="990"/>
      <c r="AQ222" s="990"/>
    </row>
    <row r="223" spans="1:43" ht="9" customHeight="1" x14ac:dyDescent="0.25">
      <c r="A223" s="959"/>
      <c r="B223" s="960"/>
      <c r="C223" s="960"/>
      <c r="D223" s="960"/>
      <c r="E223" s="960"/>
      <c r="F223" s="960"/>
      <c r="G223" s="960"/>
      <c r="H223" s="960"/>
      <c r="I223" s="960"/>
      <c r="J223" s="960"/>
      <c r="K223" s="963"/>
      <c r="L223" s="1003"/>
      <c r="M223" s="1004"/>
      <c r="N223" s="1004"/>
      <c r="O223" s="1004"/>
      <c r="P223" s="1004"/>
      <c r="Q223" s="1004"/>
      <c r="R223" s="1004"/>
      <c r="S223" s="1004"/>
      <c r="T223" s="1004"/>
      <c r="U223" s="1004"/>
      <c r="V223" s="1004"/>
      <c r="W223" s="1004"/>
      <c r="X223" s="1088"/>
      <c r="Y223" s="1004"/>
      <c r="Z223" s="1004"/>
      <c r="AA223" s="1004"/>
      <c r="AB223" s="1004"/>
      <c r="AC223" s="1187"/>
      <c r="AD223" s="1016"/>
      <c r="AE223" s="1008"/>
      <c r="AF223" s="1008"/>
      <c r="AG223" s="1008"/>
      <c r="AH223" s="1004"/>
      <c r="AI223" s="1004"/>
      <c r="AJ223" s="1004"/>
      <c r="AK223" s="1088"/>
      <c r="AL223" s="990"/>
      <c r="AM223" s="990"/>
      <c r="AN223" s="990"/>
      <c r="AO223" s="990"/>
      <c r="AP223" s="990"/>
      <c r="AQ223" s="990"/>
    </row>
    <row r="224" spans="1:43" ht="15.75" customHeight="1" x14ac:dyDescent="0.25">
      <c r="A224" s="955" t="s">
        <v>772</v>
      </c>
      <c r="B224" s="956"/>
      <c r="C224" s="956"/>
      <c r="D224" s="956"/>
      <c r="E224" s="956"/>
      <c r="F224" s="956"/>
      <c r="G224" s="956"/>
      <c r="H224" s="956"/>
      <c r="I224" s="956"/>
      <c r="J224" s="956"/>
      <c r="K224" s="961"/>
      <c r="L224" s="1040"/>
      <c r="M224" s="1041"/>
      <c r="N224" s="1042"/>
      <c r="O224" s="1042"/>
      <c r="P224" s="1011"/>
      <c r="Q224" s="1041"/>
      <c r="R224" s="1041"/>
      <c r="S224" s="1041"/>
      <c r="T224" s="1041"/>
      <c r="U224" s="1041"/>
      <c r="V224" s="1041"/>
      <c r="W224" s="1041"/>
      <c r="X224" s="1041"/>
      <c r="Y224" s="1188"/>
      <c r="Z224" s="1041"/>
      <c r="AA224" s="1043"/>
      <c r="AB224" s="1045"/>
      <c r="AC224" s="981"/>
      <c r="AD224" s="981"/>
      <c r="AE224" s="981"/>
      <c r="AF224" s="981"/>
      <c r="AG224" s="981"/>
      <c r="AH224" s="981"/>
      <c r="AI224" s="981"/>
      <c r="AJ224" s="981"/>
      <c r="AK224" s="982"/>
      <c r="AL224" s="990"/>
      <c r="AM224" s="990"/>
      <c r="AN224" s="990"/>
      <c r="AO224" s="990"/>
      <c r="AP224" s="990"/>
      <c r="AQ224" s="990"/>
    </row>
    <row r="225" spans="1:43" ht="17.25" customHeight="1" x14ac:dyDescent="0.25">
      <c r="A225" s="957"/>
      <c r="B225" s="958"/>
      <c r="C225" s="958"/>
      <c r="D225" s="958"/>
      <c r="E225" s="958"/>
      <c r="F225" s="958"/>
      <c r="G225" s="958"/>
      <c r="H225" s="958"/>
      <c r="I225" s="958"/>
      <c r="J225" s="958"/>
      <c r="K225" s="962"/>
      <c r="L225" s="1046"/>
      <c r="M225" s="1018" t="s">
        <v>234</v>
      </c>
      <c r="N225" s="1019"/>
      <c r="O225" s="1019"/>
      <c r="P225" s="995"/>
      <c r="Q225" s="1018"/>
      <c r="R225" s="1018"/>
      <c r="S225" s="990"/>
      <c r="T225" s="1018">
        <v>1</v>
      </c>
      <c r="U225" s="1060"/>
      <c r="V225" s="1020"/>
      <c r="W225" s="1020"/>
      <c r="X225" s="1020"/>
      <c r="Y225" s="1132"/>
      <c r="Z225" s="1018" t="s">
        <v>234</v>
      </c>
      <c r="AA225" s="1019"/>
      <c r="AB225" s="1019"/>
      <c r="AC225" s="995"/>
      <c r="AD225" s="1018"/>
      <c r="AE225" s="1018"/>
      <c r="AF225" s="990"/>
      <c r="AG225" s="1018">
        <v>1</v>
      </c>
      <c r="AH225" s="1060"/>
      <c r="AI225" s="990"/>
      <c r="AJ225" s="990"/>
      <c r="AK225" s="1023"/>
      <c r="AL225" s="990"/>
      <c r="AM225" s="990"/>
      <c r="AN225" s="990"/>
      <c r="AO225" s="990"/>
      <c r="AP225" s="990"/>
      <c r="AQ225" s="990"/>
    </row>
    <row r="226" spans="1:43" ht="4.5" customHeight="1" x14ac:dyDescent="0.25">
      <c r="A226" s="957"/>
      <c r="B226" s="958"/>
      <c r="C226" s="958"/>
      <c r="D226" s="958"/>
      <c r="E226" s="958"/>
      <c r="F226" s="958"/>
      <c r="G226" s="958"/>
      <c r="H226" s="958"/>
      <c r="I226" s="958"/>
      <c r="J226" s="958"/>
      <c r="K226" s="962"/>
      <c r="L226" s="1046"/>
      <c r="M226" s="1018"/>
      <c r="N226" s="1019"/>
      <c r="O226" s="1019"/>
      <c r="P226" s="995"/>
      <c r="Q226" s="1018"/>
      <c r="R226" s="1018"/>
      <c r="S226" s="990"/>
      <c r="T226" s="1018"/>
      <c r="U226" s="1018"/>
      <c r="V226" s="1020"/>
      <c r="W226" s="1020"/>
      <c r="X226" s="1020"/>
      <c r="Y226" s="1132"/>
      <c r="Z226" s="1018"/>
      <c r="AA226" s="1019"/>
      <c r="AB226" s="1019"/>
      <c r="AC226" s="995"/>
      <c r="AD226" s="1018"/>
      <c r="AE226" s="1018"/>
      <c r="AF226" s="990"/>
      <c r="AG226" s="1018"/>
      <c r="AH226" s="1018"/>
      <c r="AI226" s="990"/>
      <c r="AJ226" s="990"/>
      <c r="AK226" s="1023"/>
      <c r="AL226" s="990"/>
      <c r="AM226" s="990"/>
      <c r="AN226" s="990"/>
      <c r="AO226" s="990"/>
      <c r="AP226" s="990"/>
      <c r="AQ226" s="990"/>
    </row>
    <row r="227" spans="1:43" ht="17.25" customHeight="1" x14ac:dyDescent="0.25">
      <c r="A227" s="957"/>
      <c r="B227" s="958"/>
      <c r="C227" s="958"/>
      <c r="D227" s="958"/>
      <c r="E227" s="958"/>
      <c r="F227" s="958"/>
      <c r="G227" s="958"/>
      <c r="H227" s="958"/>
      <c r="I227" s="958"/>
      <c r="J227" s="958"/>
      <c r="K227" s="962"/>
      <c r="L227" s="1046"/>
      <c r="M227" s="1018" t="s">
        <v>603</v>
      </c>
      <c r="N227" s="1019"/>
      <c r="O227" s="1019"/>
      <c r="P227" s="995"/>
      <c r="Q227" s="1018"/>
      <c r="R227" s="1018"/>
      <c r="S227" s="990"/>
      <c r="T227" s="1018">
        <v>2</v>
      </c>
      <c r="U227" s="1060"/>
      <c r="V227" s="1020"/>
      <c r="W227" s="1020"/>
      <c r="X227" s="1020"/>
      <c r="Y227" s="1132"/>
      <c r="Z227" s="1018" t="s">
        <v>235</v>
      </c>
      <c r="AA227" s="1019"/>
      <c r="AB227" s="1019"/>
      <c r="AC227" s="995"/>
      <c r="AD227" s="1018"/>
      <c r="AE227" s="1018"/>
      <c r="AF227" s="990"/>
      <c r="AG227" s="1018">
        <v>2</v>
      </c>
      <c r="AH227" s="1060"/>
      <c r="AI227" s="990"/>
      <c r="AJ227" s="990"/>
      <c r="AK227" s="1023"/>
      <c r="AL227" s="990"/>
      <c r="AM227" s="990"/>
      <c r="AN227" s="990"/>
      <c r="AO227" s="990"/>
      <c r="AP227" s="990" t="s">
        <v>21</v>
      </c>
      <c r="AQ227" s="990"/>
    </row>
    <row r="228" spans="1:43" ht="6" customHeight="1" x14ac:dyDescent="0.25">
      <c r="A228" s="957"/>
      <c r="B228" s="958"/>
      <c r="C228" s="958"/>
      <c r="D228" s="958"/>
      <c r="E228" s="958"/>
      <c r="F228" s="958"/>
      <c r="G228" s="958"/>
      <c r="H228" s="958"/>
      <c r="I228" s="958"/>
      <c r="J228" s="958"/>
      <c r="K228" s="962"/>
      <c r="L228" s="1046"/>
      <c r="M228" s="1018"/>
      <c r="N228" s="1019"/>
      <c r="O228" s="1019"/>
      <c r="P228" s="995"/>
      <c r="Q228" s="1018"/>
      <c r="R228" s="1018"/>
      <c r="S228" s="990"/>
      <c r="T228" s="1018"/>
      <c r="U228" s="1018"/>
      <c r="V228" s="1020"/>
      <c r="W228" s="1020"/>
      <c r="X228" s="1020"/>
      <c r="Y228" s="1132"/>
      <c r="Z228" s="1018"/>
      <c r="AA228" s="1019"/>
      <c r="AB228" s="1019"/>
      <c r="AC228" s="995"/>
      <c r="AD228" s="1018"/>
      <c r="AE228" s="1018"/>
      <c r="AF228" s="990"/>
      <c r="AG228" s="1018"/>
      <c r="AH228" s="1018"/>
      <c r="AI228" s="990"/>
      <c r="AJ228" s="990"/>
      <c r="AK228" s="1023"/>
      <c r="AL228" s="990"/>
      <c r="AM228" s="990"/>
      <c r="AN228" s="990"/>
      <c r="AO228" s="990"/>
      <c r="AP228" s="990"/>
      <c r="AQ228" s="990"/>
    </row>
    <row r="229" spans="1:43" ht="17.25" customHeight="1" x14ac:dyDescent="0.25">
      <c r="A229" s="957"/>
      <c r="B229" s="958"/>
      <c r="C229" s="958"/>
      <c r="D229" s="958"/>
      <c r="E229" s="958"/>
      <c r="F229" s="958"/>
      <c r="G229" s="958"/>
      <c r="H229" s="958"/>
      <c r="I229" s="958"/>
      <c r="J229" s="958"/>
      <c r="K229" s="962"/>
      <c r="L229" s="1046"/>
      <c r="M229" s="1018" t="s">
        <v>604</v>
      </c>
      <c r="N229" s="1019"/>
      <c r="O229" s="1019"/>
      <c r="P229" s="995"/>
      <c r="Q229" s="1018"/>
      <c r="R229" s="1018"/>
      <c r="S229" s="990"/>
      <c r="T229" s="1018">
        <v>3</v>
      </c>
      <c r="U229" s="1060"/>
      <c r="V229" s="1020"/>
      <c r="W229" s="1020"/>
      <c r="X229" s="1020"/>
      <c r="Y229" s="1132"/>
      <c r="Z229" s="1018" t="s">
        <v>236</v>
      </c>
      <c r="AA229" s="1019"/>
      <c r="AB229" s="1019"/>
      <c r="AC229" s="995"/>
      <c r="AD229" s="1018"/>
      <c r="AE229" s="1018"/>
      <c r="AF229" s="990"/>
      <c r="AG229" s="1018">
        <v>3</v>
      </c>
      <c r="AH229" s="1060"/>
      <c r="AI229" s="990"/>
      <c r="AJ229" s="990"/>
      <c r="AK229" s="1023"/>
      <c r="AL229" s="990"/>
      <c r="AM229" s="990"/>
      <c r="AN229" s="990"/>
      <c r="AO229" s="990"/>
      <c r="AP229" s="990"/>
      <c r="AQ229" s="990"/>
    </row>
    <row r="230" spans="1:43" ht="5.25" customHeight="1" x14ac:dyDescent="0.25">
      <c r="A230" s="957"/>
      <c r="B230" s="958"/>
      <c r="C230" s="958"/>
      <c r="D230" s="958"/>
      <c r="E230" s="958"/>
      <c r="F230" s="958"/>
      <c r="G230" s="958"/>
      <c r="H230" s="958"/>
      <c r="I230" s="958"/>
      <c r="J230" s="958"/>
      <c r="K230" s="962"/>
      <c r="L230" s="1046"/>
      <c r="M230" s="1018"/>
      <c r="N230" s="1019"/>
      <c r="O230" s="1019"/>
      <c r="P230" s="995"/>
      <c r="Q230" s="1018"/>
      <c r="R230" s="1018"/>
      <c r="S230" s="990"/>
      <c r="T230" s="1018"/>
      <c r="U230" s="1018"/>
      <c r="V230" s="1020"/>
      <c r="W230" s="1020"/>
      <c r="X230" s="1020"/>
      <c r="Y230" s="1132"/>
      <c r="Z230" s="1018"/>
      <c r="AA230" s="1019"/>
      <c r="AB230" s="1019"/>
      <c r="AC230" s="995"/>
      <c r="AD230" s="1018"/>
      <c r="AE230" s="1018"/>
      <c r="AF230" s="990"/>
      <c r="AG230" s="1018"/>
      <c r="AH230" s="1018"/>
      <c r="AI230" s="990"/>
      <c r="AJ230" s="990"/>
      <c r="AK230" s="1023"/>
      <c r="AL230" s="990"/>
      <c r="AM230" s="990"/>
      <c r="AN230" s="990"/>
      <c r="AO230" s="990"/>
      <c r="AP230" s="990"/>
      <c r="AQ230" s="990"/>
    </row>
    <row r="231" spans="1:43" ht="17.25" customHeight="1" x14ac:dyDescent="0.25">
      <c r="A231" s="957"/>
      <c r="B231" s="958"/>
      <c r="C231" s="958"/>
      <c r="D231" s="958"/>
      <c r="E231" s="958"/>
      <c r="F231" s="958"/>
      <c r="G231" s="958"/>
      <c r="H231" s="958"/>
      <c r="I231" s="958"/>
      <c r="J231" s="958"/>
      <c r="K231" s="962"/>
      <c r="L231" s="1046"/>
      <c r="M231" s="1018" t="s">
        <v>237</v>
      </c>
      <c r="N231" s="1019"/>
      <c r="O231" s="1019"/>
      <c r="P231" s="995"/>
      <c r="Q231" s="1018"/>
      <c r="R231" s="1018"/>
      <c r="S231" s="990"/>
      <c r="T231" s="1018">
        <v>4</v>
      </c>
      <c r="U231" s="1060"/>
      <c r="V231" s="1020"/>
      <c r="W231" s="1020"/>
      <c r="X231" s="1020"/>
      <c r="Y231" s="1132"/>
      <c r="Z231" s="1018" t="s">
        <v>237</v>
      </c>
      <c r="AA231" s="1019"/>
      <c r="AB231" s="1019"/>
      <c r="AC231" s="995"/>
      <c r="AD231" s="1018"/>
      <c r="AE231" s="1018"/>
      <c r="AF231" s="990"/>
      <c r="AG231" s="1018">
        <v>4</v>
      </c>
      <c r="AH231" s="1060"/>
      <c r="AI231" s="990"/>
      <c r="AJ231" s="990"/>
      <c r="AK231" s="1023"/>
      <c r="AL231" s="990"/>
      <c r="AM231" s="990"/>
      <c r="AN231" s="990"/>
      <c r="AO231" s="990"/>
      <c r="AP231" s="990"/>
      <c r="AQ231" s="990"/>
    </row>
    <row r="232" spans="1:43" ht="5.25" customHeight="1" x14ac:dyDescent="0.25">
      <c r="A232" s="957"/>
      <c r="B232" s="958"/>
      <c r="C232" s="958"/>
      <c r="D232" s="958"/>
      <c r="E232" s="958"/>
      <c r="F232" s="958"/>
      <c r="G232" s="958"/>
      <c r="H232" s="958"/>
      <c r="I232" s="958"/>
      <c r="J232" s="958"/>
      <c r="K232" s="962"/>
      <c r="L232" s="1046"/>
      <c r="M232" s="1018"/>
      <c r="N232" s="1019"/>
      <c r="O232" s="1019"/>
      <c r="P232" s="995"/>
      <c r="Q232" s="1018"/>
      <c r="R232" s="1018"/>
      <c r="S232" s="990"/>
      <c r="T232" s="1018"/>
      <c r="U232" s="1018"/>
      <c r="V232" s="1020"/>
      <c r="W232" s="1020"/>
      <c r="X232" s="1020"/>
      <c r="Y232" s="1132"/>
      <c r="Z232" s="1018"/>
      <c r="AA232" s="1019"/>
      <c r="AB232" s="1019"/>
      <c r="AC232" s="995"/>
      <c r="AD232" s="1018"/>
      <c r="AE232" s="1018"/>
      <c r="AF232" s="990"/>
      <c r="AG232" s="1018"/>
      <c r="AH232" s="1018"/>
      <c r="AI232" s="990"/>
      <c r="AJ232" s="990"/>
      <c r="AK232" s="1023"/>
      <c r="AL232" s="990"/>
      <c r="AM232" s="990"/>
      <c r="AN232" s="990"/>
      <c r="AO232" s="990"/>
      <c r="AP232" s="990"/>
      <c r="AQ232" s="990"/>
    </row>
    <row r="233" spans="1:43" ht="17.25" customHeight="1" x14ac:dyDescent="0.25">
      <c r="A233" s="957"/>
      <c r="B233" s="958"/>
      <c r="C233" s="958"/>
      <c r="D233" s="958"/>
      <c r="E233" s="958"/>
      <c r="F233" s="958"/>
      <c r="G233" s="958"/>
      <c r="H233" s="958"/>
      <c r="I233" s="958"/>
      <c r="J233" s="958"/>
      <c r="K233" s="962"/>
      <c r="L233" s="1046"/>
      <c r="M233" s="1018" t="s">
        <v>238</v>
      </c>
      <c r="N233" s="1019"/>
      <c r="O233" s="1019"/>
      <c r="P233" s="995"/>
      <c r="Q233" s="1018"/>
      <c r="R233" s="1018"/>
      <c r="S233" s="990"/>
      <c r="T233" s="1018">
        <v>5</v>
      </c>
      <c r="U233" s="1060"/>
      <c r="V233" s="1020"/>
      <c r="W233" s="1020"/>
      <c r="X233" s="1020"/>
      <c r="Y233" s="1132"/>
      <c r="Z233" s="1018" t="s">
        <v>238</v>
      </c>
      <c r="AA233" s="1019"/>
      <c r="AB233" s="1019"/>
      <c r="AC233" s="995"/>
      <c r="AD233" s="1018"/>
      <c r="AE233" s="1018"/>
      <c r="AF233" s="990"/>
      <c r="AG233" s="1018">
        <v>5</v>
      </c>
      <c r="AH233" s="1060"/>
      <c r="AI233" s="990"/>
      <c r="AJ233" s="990"/>
      <c r="AK233" s="1023"/>
      <c r="AL233" s="990"/>
      <c r="AM233" s="990"/>
      <c r="AN233" s="990"/>
      <c r="AO233" s="990"/>
      <c r="AP233" s="990"/>
      <c r="AQ233" s="990"/>
    </row>
    <row r="234" spans="1:43" ht="15.6" customHeight="1" x14ac:dyDescent="0.25">
      <c r="A234" s="959"/>
      <c r="B234" s="960"/>
      <c r="C234" s="960"/>
      <c r="D234" s="960"/>
      <c r="E234" s="960"/>
      <c r="F234" s="960"/>
      <c r="G234" s="960"/>
      <c r="H234" s="960"/>
      <c r="I234" s="960"/>
      <c r="J234" s="960"/>
      <c r="K234" s="963"/>
      <c r="L234" s="1003"/>
      <c r="M234" s="1016"/>
      <c r="N234" s="1008"/>
      <c r="O234" s="1053"/>
      <c r="P234" s="1007"/>
      <c r="Q234" s="1004"/>
      <c r="R234" s="1054"/>
      <c r="S234" s="1054"/>
      <c r="T234" s="1054"/>
      <c r="U234" s="1054"/>
      <c r="V234" s="1054"/>
      <c r="W234" s="1054"/>
      <c r="X234" s="1054"/>
      <c r="Y234" s="1189"/>
      <c r="Z234" s="1054"/>
      <c r="AA234" s="1054"/>
      <c r="AB234" s="1054"/>
      <c r="AC234" s="1054"/>
      <c r="AD234" s="1054"/>
      <c r="AE234" s="1054"/>
      <c r="AF234" s="1054"/>
      <c r="AG234" s="1054"/>
      <c r="AH234" s="1054"/>
      <c r="AI234" s="1054"/>
      <c r="AJ234" s="1054"/>
      <c r="AK234" s="1055"/>
      <c r="AL234" s="990"/>
      <c r="AM234" s="990"/>
      <c r="AN234" s="990"/>
      <c r="AO234" s="990"/>
      <c r="AP234" s="990"/>
      <c r="AQ234" s="990"/>
    </row>
    <row r="235" spans="1:43" ht="7.5" customHeight="1" x14ac:dyDescent="0.25">
      <c r="A235" s="1071" t="s">
        <v>507</v>
      </c>
      <c r="B235" s="1072"/>
      <c r="C235" s="1072"/>
      <c r="D235" s="1072"/>
      <c r="E235" s="1072"/>
      <c r="F235" s="1072"/>
      <c r="G235" s="1072"/>
      <c r="H235" s="1072"/>
      <c r="I235" s="1072"/>
      <c r="J235" s="1072"/>
      <c r="K235" s="1190"/>
      <c r="L235" s="1191"/>
      <c r="M235" s="1192"/>
      <c r="N235" s="1192"/>
      <c r="O235" s="1192"/>
      <c r="P235" s="1192"/>
      <c r="Q235" s="1193"/>
      <c r="R235" s="1194"/>
      <c r="S235" s="1194"/>
      <c r="T235" s="1194"/>
      <c r="U235" s="1194"/>
      <c r="V235" s="1194"/>
      <c r="W235" s="1194"/>
      <c r="X235" s="1195"/>
      <c r="Y235" s="1191"/>
      <c r="Z235" s="1192"/>
      <c r="AA235" s="1192"/>
      <c r="AB235" s="1192"/>
      <c r="AC235" s="1192"/>
      <c r="AD235" s="1193"/>
      <c r="AE235" s="1194"/>
      <c r="AF235" s="1194"/>
      <c r="AG235" s="1194"/>
      <c r="AH235" s="1194"/>
      <c r="AI235" s="1196"/>
      <c r="AJ235" s="1077"/>
      <c r="AK235" s="1078"/>
      <c r="AL235" s="990"/>
      <c r="AM235" s="990"/>
      <c r="AN235" s="990"/>
      <c r="AO235" s="990"/>
      <c r="AP235" s="990"/>
      <c r="AQ235" s="990"/>
    </row>
    <row r="236" spans="1:43" ht="18.75" customHeight="1" x14ac:dyDescent="0.25">
      <c r="A236" s="1079"/>
      <c r="B236" s="1080"/>
      <c r="C236" s="1080"/>
      <c r="D236" s="1080"/>
      <c r="E236" s="1080"/>
      <c r="F236" s="1080"/>
      <c r="G236" s="1080"/>
      <c r="H236" s="1080"/>
      <c r="I236" s="1080"/>
      <c r="J236" s="1080"/>
      <c r="K236" s="1197"/>
      <c r="L236" s="1198"/>
      <c r="M236" s="1026" t="s">
        <v>3</v>
      </c>
      <c r="N236" s="1022"/>
      <c r="O236" s="1022"/>
      <c r="P236" s="1022"/>
      <c r="Q236" s="1064" t="s">
        <v>1</v>
      </c>
      <c r="R236" s="1063"/>
      <c r="S236" s="1184"/>
      <c r="T236" s="1184"/>
      <c r="U236" s="1199"/>
      <c r="V236" s="1199"/>
      <c r="W236" s="1199"/>
      <c r="X236" s="1068"/>
      <c r="Y236" s="1198"/>
      <c r="Z236" s="1026" t="s">
        <v>3</v>
      </c>
      <c r="AA236" s="1022"/>
      <c r="AB236" s="1022"/>
      <c r="AC236" s="1022"/>
      <c r="AD236" s="1064" t="s">
        <v>1</v>
      </c>
      <c r="AE236" s="1063"/>
      <c r="AF236" s="1184"/>
      <c r="AG236" s="1184"/>
      <c r="AH236" s="1199"/>
      <c r="AI236" s="990"/>
      <c r="AJ236" s="990"/>
      <c r="AK236" s="1068"/>
      <c r="AL236" s="990"/>
      <c r="AM236" s="990"/>
      <c r="AN236" s="990"/>
      <c r="AO236" s="990"/>
      <c r="AP236" s="990"/>
      <c r="AQ236" s="990"/>
    </row>
    <row r="237" spans="1:43" ht="9" customHeight="1" x14ac:dyDescent="0.25">
      <c r="A237" s="1079"/>
      <c r="B237" s="1080"/>
      <c r="C237" s="1080"/>
      <c r="D237" s="1080"/>
      <c r="E237" s="1080"/>
      <c r="F237" s="1080"/>
      <c r="G237" s="1080"/>
      <c r="H237" s="1080"/>
      <c r="I237" s="1080"/>
      <c r="J237" s="1080"/>
      <c r="K237" s="1197"/>
      <c r="L237" s="1198"/>
      <c r="M237" s="1182"/>
      <c r="N237" s="1182"/>
      <c r="O237" s="1182"/>
      <c r="P237" s="1183"/>
      <c r="Q237" s="1184"/>
      <c r="R237" s="1184"/>
      <c r="S237" s="1184"/>
      <c r="T237" s="1184"/>
      <c r="U237" s="1199"/>
      <c r="V237" s="1199"/>
      <c r="W237" s="1199"/>
      <c r="X237" s="1068"/>
      <c r="Y237" s="1198"/>
      <c r="Z237" s="1182"/>
      <c r="AA237" s="1182"/>
      <c r="AB237" s="1182"/>
      <c r="AC237" s="1183"/>
      <c r="AD237" s="1184"/>
      <c r="AE237" s="1184"/>
      <c r="AF237" s="1184"/>
      <c r="AG237" s="1184"/>
      <c r="AH237" s="1199"/>
      <c r="AI237" s="990"/>
      <c r="AJ237" s="990"/>
      <c r="AK237" s="1068"/>
      <c r="AL237" s="990"/>
      <c r="AM237" s="990"/>
      <c r="AN237" s="990"/>
      <c r="AO237" s="990"/>
      <c r="AP237" s="990"/>
      <c r="AQ237" s="990"/>
    </row>
    <row r="238" spans="1:43" ht="15.6" customHeight="1" x14ac:dyDescent="0.25">
      <c r="A238" s="1079"/>
      <c r="B238" s="1080"/>
      <c r="C238" s="1080"/>
      <c r="D238" s="1080"/>
      <c r="E238" s="1080"/>
      <c r="F238" s="1080"/>
      <c r="G238" s="1080"/>
      <c r="H238" s="1080"/>
      <c r="I238" s="1080"/>
      <c r="J238" s="1080"/>
      <c r="K238" s="1197"/>
      <c r="L238" s="1198"/>
      <c r="M238" s="995" t="s">
        <v>409</v>
      </c>
      <c r="N238" s="1050"/>
      <c r="O238" s="1050"/>
      <c r="P238" s="1064"/>
      <c r="Q238" s="990">
        <v>2</v>
      </c>
      <c r="R238" s="1063"/>
      <c r="S238" s="1185" t="s">
        <v>445</v>
      </c>
      <c r="T238" s="990"/>
      <c r="U238" s="1050"/>
      <c r="V238" s="1050"/>
      <c r="W238" s="1050"/>
      <c r="X238" s="1068"/>
      <c r="Y238" s="1198"/>
      <c r="Z238" s="995" t="s">
        <v>4</v>
      </c>
      <c r="AA238" s="1050"/>
      <c r="AB238" s="1050"/>
      <c r="AC238" s="1064">
        <v>2</v>
      </c>
      <c r="AD238" s="990"/>
      <c r="AE238" s="1063"/>
      <c r="AF238" s="1185" t="s">
        <v>445</v>
      </c>
      <c r="AG238" s="990"/>
      <c r="AH238" s="1050"/>
      <c r="AI238" s="990"/>
      <c r="AJ238" s="990"/>
      <c r="AK238" s="1068"/>
      <c r="AL238" s="990"/>
      <c r="AM238" s="990"/>
      <c r="AN238" s="990"/>
      <c r="AO238" s="990"/>
      <c r="AP238" s="990"/>
      <c r="AQ238" s="990"/>
    </row>
    <row r="239" spans="1:43" ht="8.25" customHeight="1" x14ac:dyDescent="0.25">
      <c r="A239" s="1084"/>
      <c r="B239" s="1085"/>
      <c r="C239" s="1085"/>
      <c r="D239" s="1085"/>
      <c r="E239" s="1085"/>
      <c r="F239" s="1085"/>
      <c r="G239" s="1085"/>
      <c r="H239" s="1085"/>
      <c r="I239" s="1085"/>
      <c r="J239" s="1085"/>
      <c r="K239" s="1200"/>
      <c r="L239" s="1201"/>
      <c r="M239" s="1202"/>
      <c r="N239" s="1202"/>
      <c r="O239" s="1203"/>
      <c r="P239" s="1204"/>
      <c r="Q239" s="1204"/>
      <c r="R239" s="1204"/>
      <c r="S239" s="1204"/>
      <c r="T239" s="1204"/>
      <c r="U239" s="1204"/>
      <c r="V239" s="1204"/>
      <c r="W239" s="1204"/>
      <c r="X239" s="1205"/>
      <c r="Y239" s="1201"/>
      <c r="Z239" s="1202"/>
      <c r="AA239" s="1202"/>
      <c r="AB239" s="1203"/>
      <c r="AC239" s="1204"/>
      <c r="AD239" s="1204"/>
      <c r="AE239" s="1204"/>
      <c r="AF239" s="1204"/>
      <c r="AG239" s="1204"/>
      <c r="AH239" s="1204"/>
      <c r="AI239" s="1204"/>
      <c r="AJ239" s="1004"/>
      <c r="AK239" s="1088"/>
      <c r="AL239" s="990"/>
      <c r="AM239" s="990"/>
      <c r="AN239" s="990"/>
      <c r="AO239" s="990"/>
      <c r="AP239" s="990"/>
      <c r="AQ239" s="990"/>
    </row>
    <row r="240" spans="1:43" ht="7.5" customHeight="1" x14ac:dyDescent="0.25">
      <c r="A240" s="955" t="s">
        <v>773</v>
      </c>
      <c r="B240" s="956"/>
      <c r="C240" s="956"/>
      <c r="D240" s="956"/>
      <c r="E240" s="956"/>
      <c r="F240" s="956"/>
      <c r="G240" s="956"/>
      <c r="H240" s="956"/>
      <c r="I240" s="956"/>
      <c r="J240" s="956"/>
      <c r="K240" s="961"/>
      <c r="L240" s="1046"/>
      <c r="M240" s="1018"/>
      <c r="N240" s="1019"/>
      <c r="O240" s="1019"/>
      <c r="P240" s="995"/>
      <c r="Q240" s="1018"/>
      <c r="R240" s="1018"/>
      <c r="S240" s="1018"/>
      <c r="T240" s="1018"/>
      <c r="U240" s="1018"/>
      <c r="V240" s="1018"/>
      <c r="W240" s="1018"/>
      <c r="X240" s="1067"/>
      <c r="Y240" s="1043"/>
      <c r="Z240" s="1045"/>
      <c r="AA240" s="981"/>
      <c r="AB240" s="981"/>
      <c r="AC240" s="981"/>
      <c r="AD240" s="981"/>
      <c r="AE240" s="981"/>
      <c r="AF240" s="981"/>
      <c r="AG240" s="981"/>
      <c r="AH240" s="981"/>
      <c r="AI240" s="981"/>
      <c r="AJ240" s="990"/>
      <c r="AK240" s="1068"/>
      <c r="AL240" s="990"/>
      <c r="AM240" s="990"/>
      <c r="AN240" s="990"/>
      <c r="AO240" s="990"/>
      <c r="AP240" s="990"/>
      <c r="AQ240" s="990"/>
    </row>
    <row r="241" spans="1:43" ht="18" customHeight="1" x14ac:dyDescent="0.25">
      <c r="A241" s="957"/>
      <c r="B241" s="958"/>
      <c r="C241" s="958"/>
      <c r="D241" s="958"/>
      <c r="E241" s="958"/>
      <c r="F241" s="958"/>
      <c r="G241" s="958"/>
      <c r="H241" s="958"/>
      <c r="I241" s="958"/>
      <c r="J241" s="958"/>
      <c r="K241" s="962"/>
      <c r="L241" s="1046"/>
      <c r="M241" s="1018" t="s">
        <v>239</v>
      </c>
      <c r="N241" s="1019"/>
      <c r="O241" s="1019"/>
      <c r="P241" s="995"/>
      <c r="Q241" s="1018"/>
      <c r="R241" s="1018"/>
      <c r="S241" s="990"/>
      <c r="T241" s="990">
        <v>1</v>
      </c>
      <c r="U241" s="1060"/>
      <c r="V241" s="1018"/>
      <c r="W241" s="1018"/>
      <c r="X241" s="1111"/>
      <c r="Y241" s="1021"/>
      <c r="Z241" s="1018" t="s">
        <v>239</v>
      </c>
      <c r="AA241" s="1019"/>
      <c r="AB241" s="1019"/>
      <c r="AC241" s="995"/>
      <c r="AD241" s="1018"/>
      <c r="AE241" s="1018"/>
      <c r="AF241" s="990"/>
      <c r="AG241" s="990">
        <v>1</v>
      </c>
      <c r="AH241" s="1060"/>
      <c r="AI241" s="1022"/>
      <c r="AJ241" s="990"/>
      <c r="AK241" s="1068"/>
      <c r="AL241" s="990"/>
      <c r="AM241" s="990"/>
      <c r="AN241" s="990"/>
      <c r="AO241" s="990"/>
      <c r="AP241" s="990"/>
      <c r="AQ241" s="990"/>
    </row>
    <row r="242" spans="1:43" ht="8.25" customHeight="1" x14ac:dyDescent="0.25">
      <c r="A242" s="957"/>
      <c r="B242" s="958"/>
      <c r="C242" s="958"/>
      <c r="D242" s="958"/>
      <c r="E242" s="958"/>
      <c r="F242" s="958"/>
      <c r="G242" s="958"/>
      <c r="H242" s="958"/>
      <c r="I242" s="958"/>
      <c r="J242" s="958"/>
      <c r="K242" s="962"/>
      <c r="L242" s="1046"/>
      <c r="M242" s="1018"/>
      <c r="N242" s="1019"/>
      <c r="O242" s="1019"/>
      <c r="P242" s="995"/>
      <c r="Q242" s="1018"/>
      <c r="R242" s="1018"/>
      <c r="S242" s="990"/>
      <c r="T242" s="990"/>
      <c r="U242" s="1018"/>
      <c r="V242" s="1018"/>
      <c r="W242" s="1018"/>
      <c r="X242" s="1111"/>
      <c r="Y242" s="1021"/>
      <c r="Z242" s="1018"/>
      <c r="AA242" s="1019"/>
      <c r="AB242" s="1019"/>
      <c r="AC242" s="995"/>
      <c r="AD242" s="1018"/>
      <c r="AE242" s="1018"/>
      <c r="AF242" s="990"/>
      <c r="AG242" s="990"/>
      <c r="AH242" s="1018"/>
      <c r="AI242" s="1022"/>
      <c r="AJ242" s="990"/>
      <c r="AK242" s="1068"/>
      <c r="AL242" s="990"/>
      <c r="AM242" s="990"/>
      <c r="AN242" s="990"/>
      <c r="AO242" s="990"/>
      <c r="AP242" s="990"/>
      <c r="AQ242" s="990"/>
    </row>
    <row r="243" spans="1:43" ht="18" customHeight="1" x14ac:dyDescent="0.25">
      <c r="A243" s="957"/>
      <c r="B243" s="958"/>
      <c r="C243" s="958"/>
      <c r="D243" s="958"/>
      <c r="E243" s="958"/>
      <c r="F243" s="958"/>
      <c r="G243" s="958"/>
      <c r="H243" s="958"/>
      <c r="I243" s="958"/>
      <c r="J243" s="958"/>
      <c r="K243" s="962"/>
      <c r="L243" s="1046"/>
      <c r="M243" s="1018" t="s">
        <v>240</v>
      </c>
      <c r="N243" s="1019"/>
      <c r="O243" s="1019"/>
      <c r="P243" s="995"/>
      <c r="Q243" s="1018"/>
      <c r="R243" s="1018"/>
      <c r="S243" s="990"/>
      <c r="T243" s="990">
        <v>2</v>
      </c>
      <c r="U243" s="1060"/>
      <c r="V243" s="1018"/>
      <c r="W243" s="1018"/>
      <c r="X243" s="1111"/>
      <c r="Y243" s="1021"/>
      <c r="Z243" s="1018" t="s">
        <v>240</v>
      </c>
      <c r="AA243" s="1019"/>
      <c r="AB243" s="1019"/>
      <c r="AC243" s="995"/>
      <c r="AD243" s="1018"/>
      <c r="AE243" s="1018"/>
      <c r="AF243" s="990"/>
      <c r="AG243" s="990">
        <v>2</v>
      </c>
      <c r="AH243" s="1060"/>
      <c r="AI243" s="1022"/>
      <c r="AJ243" s="990"/>
      <c r="AK243" s="1068"/>
      <c r="AL243" s="990"/>
      <c r="AM243" s="990"/>
      <c r="AN243" s="990"/>
      <c r="AO243" s="990"/>
      <c r="AP243" s="990"/>
      <c r="AQ243" s="990"/>
    </row>
    <row r="244" spans="1:43" ht="8.25" customHeight="1" x14ac:dyDescent="0.25">
      <c r="A244" s="957"/>
      <c r="B244" s="958"/>
      <c r="C244" s="958"/>
      <c r="D244" s="958"/>
      <c r="E244" s="958"/>
      <c r="F244" s="958"/>
      <c r="G244" s="958"/>
      <c r="H244" s="958"/>
      <c r="I244" s="958"/>
      <c r="J244" s="958"/>
      <c r="K244" s="962"/>
      <c r="L244" s="1046"/>
      <c r="M244" s="1018"/>
      <c r="N244" s="1019"/>
      <c r="O244" s="1019"/>
      <c r="P244" s="995"/>
      <c r="Q244" s="1018"/>
      <c r="R244" s="1018"/>
      <c r="S244" s="990"/>
      <c r="T244" s="990"/>
      <c r="U244" s="1018"/>
      <c r="V244" s="1018"/>
      <c r="W244" s="1018"/>
      <c r="X244" s="1111"/>
      <c r="Y244" s="1021"/>
      <c r="Z244" s="1018"/>
      <c r="AA244" s="1019"/>
      <c r="AB244" s="1019"/>
      <c r="AC244" s="995"/>
      <c r="AD244" s="1018"/>
      <c r="AE244" s="1018"/>
      <c r="AF244" s="990"/>
      <c r="AG244" s="990"/>
      <c r="AH244" s="1018"/>
      <c r="AI244" s="1022"/>
      <c r="AJ244" s="990"/>
      <c r="AK244" s="1068"/>
      <c r="AL244" s="990"/>
      <c r="AM244" s="990"/>
      <c r="AN244" s="990"/>
      <c r="AO244" s="990"/>
      <c r="AP244" s="990"/>
      <c r="AQ244" s="990"/>
    </row>
    <row r="245" spans="1:43" ht="18" customHeight="1" x14ac:dyDescent="0.25">
      <c r="A245" s="957"/>
      <c r="B245" s="958"/>
      <c r="C245" s="958"/>
      <c r="D245" s="958"/>
      <c r="E245" s="958"/>
      <c r="F245" s="958"/>
      <c r="G245" s="958"/>
      <c r="H245" s="958"/>
      <c r="I245" s="958"/>
      <c r="J245" s="958"/>
      <c r="K245" s="962"/>
      <c r="L245" s="1046"/>
      <c r="M245" s="1018" t="s">
        <v>241</v>
      </c>
      <c r="N245" s="1019"/>
      <c r="O245" s="1019"/>
      <c r="P245" s="995"/>
      <c r="Q245" s="1018"/>
      <c r="R245" s="1018"/>
      <c r="S245" s="990"/>
      <c r="T245" s="990">
        <v>3</v>
      </c>
      <c r="U245" s="1060"/>
      <c r="V245" s="1018"/>
      <c r="W245" s="1018"/>
      <c r="X245" s="1111"/>
      <c r="Y245" s="1021"/>
      <c r="Z245" s="1018" t="s">
        <v>241</v>
      </c>
      <c r="AA245" s="1019"/>
      <c r="AB245" s="1019"/>
      <c r="AC245" s="995"/>
      <c r="AD245" s="1018"/>
      <c r="AE245" s="1018"/>
      <c r="AF245" s="990"/>
      <c r="AG245" s="990">
        <v>3</v>
      </c>
      <c r="AH245" s="1060"/>
      <c r="AI245" s="1022"/>
      <c r="AJ245" s="990"/>
      <c r="AK245" s="1068"/>
      <c r="AL245" s="990"/>
      <c r="AM245" s="990"/>
      <c r="AN245" s="990"/>
      <c r="AO245" s="990"/>
      <c r="AP245" s="990"/>
      <c r="AQ245" s="990"/>
    </row>
    <row r="246" spans="1:43" ht="8.25" customHeight="1" x14ac:dyDescent="0.25">
      <c r="A246" s="957"/>
      <c r="B246" s="958"/>
      <c r="C246" s="958"/>
      <c r="D246" s="958"/>
      <c r="E246" s="958"/>
      <c r="F246" s="958"/>
      <c r="G246" s="958"/>
      <c r="H246" s="958"/>
      <c r="I246" s="958"/>
      <c r="J246" s="958"/>
      <c r="K246" s="962"/>
      <c r="L246" s="1046"/>
      <c r="M246" s="1018"/>
      <c r="N246" s="1019"/>
      <c r="O246" s="1019"/>
      <c r="P246" s="995"/>
      <c r="Q246" s="1018"/>
      <c r="R246" s="1018"/>
      <c r="S246" s="990"/>
      <c r="T246" s="990"/>
      <c r="U246" s="1018"/>
      <c r="V246" s="1018"/>
      <c r="W246" s="1018"/>
      <c r="X246" s="1111"/>
      <c r="Y246" s="1021"/>
      <c r="Z246" s="1018"/>
      <c r="AA246" s="1019"/>
      <c r="AB246" s="1019"/>
      <c r="AC246" s="995"/>
      <c r="AD246" s="1018"/>
      <c r="AE246" s="1018"/>
      <c r="AF246" s="990"/>
      <c r="AG246" s="990"/>
      <c r="AH246" s="1018"/>
      <c r="AI246" s="1022"/>
      <c r="AJ246" s="990"/>
      <c r="AK246" s="1068"/>
      <c r="AL246" s="990"/>
      <c r="AM246" s="990"/>
      <c r="AN246" s="990"/>
      <c r="AO246" s="990"/>
      <c r="AP246" s="990"/>
      <c r="AQ246" s="990"/>
    </row>
    <row r="247" spans="1:43" ht="18" customHeight="1" x14ac:dyDescent="0.25">
      <c r="A247" s="957"/>
      <c r="B247" s="958"/>
      <c r="C247" s="958"/>
      <c r="D247" s="958"/>
      <c r="E247" s="958"/>
      <c r="F247" s="958"/>
      <c r="G247" s="958"/>
      <c r="H247" s="958"/>
      <c r="I247" s="958"/>
      <c r="J247" s="958"/>
      <c r="K247" s="962"/>
      <c r="L247" s="1046"/>
      <c r="M247" s="1018" t="s">
        <v>242</v>
      </c>
      <c r="N247" s="1019"/>
      <c r="O247" s="1019"/>
      <c r="P247" s="995"/>
      <c r="Q247" s="1018"/>
      <c r="R247" s="1018"/>
      <c r="S247" s="990"/>
      <c r="T247" s="990">
        <v>4</v>
      </c>
      <c r="U247" s="1060"/>
      <c r="V247" s="1018"/>
      <c r="W247" s="1018"/>
      <c r="X247" s="1111"/>
      <c r="Y247" s="1021"/>
      <c r="Z247" s="1018" t="s">
        <v>242</v>
      </c>
      <c r="AA247" s="1019"/>
      <c r="AB247" s="1019"/>
      <c r="AC247" s="995"/>
      <c r="AD247" s="1018"/>
      <c r="AE247" s="1018"/>
      <c r="AF247" s="990"/>
      <c r="AG247" s="990">
        <v>4</v>
      </c>
      <c r="AH247" s="1060"/>
      <c r="AI247" s="1022"/>
      <c r="AJ247" s="990"/>
      <c r="AK247" s="1068"/>
      <c r="AL247" s="990"/>
      <c r="AM247" s="990"/>
      <c r="AN247" s="990"/>
      <c r="AO247" s="990"/>
      <c r="AP247" s="990"/>
      <c r="AQ247" s="990"/>
    </row>
    <row r="248" spans="1:43" ht="8.25" customHeight="1" x14ac:dyDescent="0.25">
      <c r="A248" s="959"/>
      <c r="B248" s="960"/>
      <c r="C248" s="960"/>
      <c r="D248" s="960"/>
      <c r="E248" s="960"/>
      <c r="F248" s="960"/>
      <c r="G248" s="960"/>
      <c r="H248" s="960"/>
      <c r="I248" s="960"/>
      <c r="J248" s="960"/>
      <c r="K248" s="963"/>
      <c r="L248" s="1003"/>
      <c r="M248" s="1016"/>
      <c r="N248" s="1008"/>
      <c r="O248" s="1053"/>
      <c r="P248" s="1007"/>
      <c r="Q248" s="1004"/>
      <c r="R248" s="1054"/>
      <c r="S248" s="1054"/>
      <c r="T248" s="1206"/>
      <c r="U248" s="1054"/>
      <c r="V248" s="1054"/>
      <c r="W248" s="1054"/>
      <c r="X248" s="1055"/>
      <c r="Y248" s="1054"/>
      <c r="Z248" s="1054"/>
      <c r="AA248" s="1054"/>
      <c r="AB248" s="1054"/>
      <c r="AC248" s="1054"/>
      <c r="AD248" s="1054"/>
      <c r="AE248" s="1054"/>
      <c r="AF248" s="1054"/>
      <c r="AG248" s="1206"/>
      <c r="AH248" s="1054"/>
      <c r="AI248" s="1008"/>
      <c r="AJ248" s="1004"/>
      <c r="AK248" s="1088"/>
      <c r="AL248" s="990"/>
      <c r="AM248" s="990"/>
      <c r="AN248" s="990"/>
      <c r="AO248" s="990"/>
      <c r="AP248" s="990"/>
      <c r="AQ248" s="990"/>
    </row>
    <row r="249" spans="1:43" ht="8.25" customHeight="1" x14ac:dyDescent="0.25">
      <c r="A249" s="955" t="s">
        <v>774</v>
      </c>
      <c r="B249" s="956"/>
      <c r="C249" s="956"/>
      <c r="D249" s="956"/>
      <c r="E249" s="956"/>
      <c r="F249" s="956"/>
      <c r="G249" s="956"/>
      <c r="H249" s="956"/>
      <c r="I249" s="956"/>
      <c r="J249" s="956"/>
      <c r="K249" s="961"/>
      <c r="L249" s="1046"/>
      <c r="M249" s="1018"/>
      <c r="N249" s="1019"/>
      <c r="O249" s="1019"/>
      <c r="P249" s="995"/>
      <c r="Q249" s="1018"/>
      <c r="R249" s="1018"/>
      <c r="S249" s="1018"/>
      <c r="T249" s="1207"/>
      <c r="U249" s="1018"/>
      <c r="V249" s="1018"/>
      <c r="W249" s="1018"/>
      <c r="X249" s="1067"/>
      <c r="Y249" s="1043"/>
      <c r="Z249" s="1045"/>
      <c r="AA249" s="981"/>
      <c r="AB249" s="981"/>
      <c r="AC249" s="981"/>
      <c r="AD249" s="981"/>
      <c r="AE249" s="981"/>
      <c r="AF249" s="981"/>
      <c r="AG249" s="1208"/>
      <c r="AH249" s="981"/>
      <c r="AI249" s="981"/>
      <c r="AJ249" s="990"/>
      <c r="AK249" s="1068"/>
      <c r="AL249" s="990"/>
      <c r="AM249" s="990"/>
      <c r="AN249" s="990"/>
      <c r="AO249" s="990"/>
      <c r="AP249" s="990"/>
      <c r="AQ249" s="990"/>
    </row>
    <row r="250" spans="1:43" ht="18" customHeight="1" x14ac:dyDescent="0.25">
      <c r="A250" s="957"/>
      <c r="B250" s="958"/>
      <c r="C250" s="958"/>
      <c r="D250" s="958"/>
      <c r="E250" s="958"/>
      <c r="F250" s="958"/>
      <c r="G250" s="958"/>
      <c r="H250" s="958"/>
      <c r="I250" s="958"/>
      <c r="J250" s="958"/>
      <c r="K250" s="962"/>
      <c r="L250" s="1046"/>
      <c r="M250" s="1018" t="s">
        <v>243</v>
      </c>
      <c r="N250" s="1019"/>
      <c r="O250" s="1019"/>
      <c r="P250" s="995"/>
      <c r="Q250" s="1018"/>
      <c r="R250" s="1018"/>
      <c r="S250" s="990"/>
      <c r="T250" s="990">
        <v>1</v>
      </c>
      <c r="U250" s="1060"/>
      <c r="V250" s="1018"/>
      <c r="W250" s="1018"/>
      <c r="X250" s="1111"/>
      <c r="Y250" s="1021"/>
      <c r="Z250" s="1018" t="s">
        <v>243</v>
      </c>
      <c r="AA250" s="1019"/>
      <c r="AB250" s="1019"/>
      <c r="AC250" s="995"/>
      <c r="AD250" s="1018"/>
      <c r="AE250" s="1018"/>
      <c r="AF250" s="990"/>
      <c r="AG250" s="990">
        <v>1</v>
      </c>
      <c r="AH250" s="1060"/>
      <c r="AI250" s="1022"/>
      <c r="AJ250" s="990"/>
      <c r="AK250" s="1068"/>
      <c r="AL250" s="990"/>
      <c r="AM250" s="990"/>
      <c r="AN250" s="990"/>
      <c r="AO250" s="990"/>
      <c r="AP250" s="990"/>
      <c r="AQ250" s="990"/>
    </row>
    <row r="251" spans="1:43" ht="8.25" customHeight="1" x14ac:dyDescent="0.25">
      <c r="A251" s="957"/>
      <c r="B251" s="958"/>
      <c r="C251" s="958"/>
      <c r="D251" s="958"/>
      <c r="E251" s="958"/>
      <c r="F251" s="958"/>
      <c r="G251" s="958"/>
      <c r="H251" s="958"/>
      <c r="I251" s="958"/>
      <c r="J251" s="958"/>
      <c r="K251" s="962"/>
      <c r="L251" s="1046"/>
      <c r="M251" s="1018"/>
      <c r="N251" s="1019"/>
      <c r="O251" s="1019"/>
      <c r="P251" s="995"/>
      <c r="Q251" s="1018"/>
      <c r="R251" s="1018"/>
      <c r="S251" s="990"/>
      <c r="T251" s="990"/>
      <c r="U251" s="1018"/>
      <c r="V251" s="1018"/>
      <c r="W251" s="1018"/>
      <c r="X251" s="1111"/>
      <c r="Y251" s="1021"/>
      <c r="Z251" s="1018"/>
      <c r="AA251" s="1019"/>
      <c r="AB251" s="1019"/>
      <c r="AC251" s="995"/>
      <c r="AD251" s="1018"/>
      <c r="AE251" s="1018"/>
      <c r="AF251" s="990"/>
      <c r="AG251" s="990"/>
      <c r="AH251" s="1018"/>
      <c r="AI251" s="1022"/>
      <c r="AJ251" s="990"/>
      <c r="AK251" s="1068"/>
      <c r="AL251" s="990"/>
      <c r="AM251" s="990"/>
      <c r="AN251" s="990"/>
      <c r="AO251" s="990"/>
      <c r="AP251" s="990"/>
      <c r="AQ251" s="990"/>
    </row>
    <row r="252" spans="1:43" ht="18" customHeight="1" x14ac:dyDescent="0.25">
      <c r="A252" s="957"/>
      <c r="B252" s="958"/>
      <c r="C252" s="958"/>
      <c r="D252" s="958"/>
      <c r="E252" s="958"/>
      <c r="F252" s="958"/>
      <c r="G252" s="958"/>
      <c r="H252" s="958"/>
      <c r="I252" s="958"/>
      <c r="J252" s="958"/>
      <c r="K252" s="962"/>
      <c r="L252" s="1046"/>
      <c r="M252" s="1018" t="s">
        <v>244</v>
      </c>
      <c r="N252" s="1019"/>
      <c r="O252" s="1019"/>
      <c r="P252" s="995"/>
      <c r="Q252" s="1018"/>
      <c r="R252" s="1018"/>
      <c r="S252" s="990"/>
      <c r="T252" s="990">
        <v>2</v>
      </c>
      <c r="U252" s="1060"/>
      <c r="V252" s="1018"/>
      <c r="W252" s="1018"/>
      <c r="X252" s="1111"/>
      <c r="Y252" s="1021"/>
      <c r="Z252" s="1018" t="s">
        <v>244</v>
      </c>
      <c r="AA252" s="1019"/>
      <c r="AB252" s="1019"/>
      <c r="AC252" s="995"/>
      <c r="AD252" s="1018"/>
      <c r="AE252" s="1018"/>
      <c r="AF252" s="990"/>
      <c r="AG252" s="990">
        <v>2</v>
      </c>
      <c r="AH252" s="1060"/>
      <c r="AI252" s="1022"/>
      <c r="AJ252" s="990"/>
      <c r="AK252" s="1068"/>
      <c r="AL252" s="990"/>
      <c r="AM252" s="990"/>
      <c r="AN252" s="990"/>
      <c r="AO252" s="990"/>
      <c r="AP252" s="990"/>
      <c r="AQ252" s="990"/>
    </row>
    <row r="253" spans="1:43" ht="8.25" customHeight="1" x14ac:dyDescent="0.25">
      <c r="A253" s="957"/>
      <c r="B253" s="958"/>
      <c r="C253" s="958"/>
      <c r="D253" s="958"/>
      <c r="E253" s="958"/>
      <c r="F253" s="958"/>
      <c r="G253" s="958"/>
      <c r="H253" s="958"/>
      <c r="I253" s="958"/>
      <c r="J253" s="958"/>
      <c r="K253" s="962"/>
      <c r="L253" s="1046"/>
      <c r="M253" s="1018"/>
      <c r="N253" s="1019"/>
      <c r="O253" s="1019"/>
      <c r="P253" s="995"/>
      <c r="Q253" s="1018"/>
      <c r="R253" s="1018"/>
      <c r="S253" s="990"/>
      <c r="T253" s="990"/>
      <c r="U253" s="1018"/>
      <c r="V253" s="1018"/>
      <c r="W253" s="1018"/>
      <c r="X253" s="1111"/>
      <c r="Y253" s="1021"/>
      <c r="Z253" s="1018"/>
      <c r="AA253" s="1019"/>
      <c r="AB253" s="1019"/>
      <c r="AC253" s="995"/>
      <c r="AD253" s="1018"/>
      <c r="AE253" s="1018"/>
      <c r="AF253" s="990"/>
      <c r="AG253" s="990"/>
      <c r="AH253" s="1018"/>
      <c r="AI253" s="1022"/>
      <c r="AJ253" s="990"/>
      <c r="AK253" s="1068"/>
      <c r="AL253" s="990"/>
      <c r="AM253" s="990"/>
      <c r="AN253" s="990"/>
      <c r="AO253" s="990"/>
      <c r="AP253" s="990"/>
      <c r="AQ253" s="990"/>
    </row>
    <row r="254" spans="1:43" ht="18" customHeight="1" x14ac:dyDescent="0.25">
      <c r="A254" s="957"/>
      <c r="B254" s="958"/>
      <c r="C254" s="958"/>
      <c r="D254" s="958"/>
      <c r="E254" s="958"/>
      <c r="F254" s="958"/>
      <c r="G254" s="958"/>
      <c r="H254" s="958"/>
      <c r="I254" s="958"/>
      <c r="J254" s="958"/>
      <c r="K254" s="962"/>
      <c r="L254" s="1046"/>
      <c r="M254" s="990" t="s">
        <v>245</v>
      </c>
      <c r="N254" s="1019"/>
      <c r="O254" s="1019"/>
      <c r="P254" s="995"/>
      <c r="Q254" s="1018"/>
      <c r="R254" s="1018"/>
      <c r="S254" s="990"/>
      <c r="T254" s="990">
        <v>3</v>
      </c>
      <c r="U254" s="1060"/>
      <c r="V254" s="1018"/>
      <c r="W254" s="1018"/>
      <c r="X254" s="1111"/>
      <c r="Y254" s="1021"/>
      <c r="Z254" s="990" t="s">
        <v>245</v>
      </c>
      <c r="AA254" s="1019"/>
      <c r="AB254" s="1019"/>
      <c r="AC254" s="995"/>
      <c r="AD254" s="1018"/>
      <c r="AE254" s="1018"/>
      <c r="AF254" s="990"/>
      <c r="AG254" s="990">
        <v>3</v>
      </c>
      <c r="AH254" s="1060"/>
      <c r="AI254" s="1022"/>
      <c r="AJ254" s="990"/>
      <c r="AK254" s="1068"/>
      <c r="AL254" s="990"/>
      <c r="AM254" s="990"/>
      <c r="AN254" s="990"/>
      <c r="AO254" s="990"/>
      <c r="AP254" s="990"/>
      <c r="AQ254" s="990"/>
    </row>
    <row r="255" spans="1:43" ht="8.25" customHeight="1" x14ac:dyDescent="0.25">
      <c r="A255" s="957"/>
      <c r="B255" s="958"/>
      <c r="C255" s="958"/>
      <c r="D255" s="958"/>
      <c r="E255" s="958"/>
      <c r="F255" s="958"/>
      <c r="G255" s="958"/>
      <c r="H255" s="958"/>
      <c r="I255" s="958"/>
      <c r="J255" s="958"/>
      <c r="K255" s="962"/>
      <c r="L255" s="1046"/>
      <c r="M255" s="990"/>
      <c r="N255" s="1019"/>
      <c r="O255" s="1019"/>
      <c r="P255" s="995"/>
      <c r="Q255" s="1018"/>
      <c r="R255" s="1018"/>
      <c r="S255" s="990"/>
      <c r="T255" s="990"/>
      <c r="U255" s="1018"/>
      <c r="V255" s="1018"/>
      <c r="W255" s="1018"/>
      <c r="X255" s="1111"/>
      <c r="Y255" s="1021"/>
      <c r="Z255" s="990"/>
      <c r="AA255" s="1019"/>
      <c r="AB255" s="1019"/>
      <c r="AC255" s="995"/>
      <c r="AD255" s="1018"/>
      <c r="AE255" s="1018"/>
      <c r="AF255" s="990"/>
      <c r="AG255" s="990"/>
      <c r="AH255" s="1018"/>
      <c r="AI255" s="1022"/>
      <c r="AJ255" s="990"/>
      <c r="AK255" s="1068"/>
      <c r="AL255" s="990"/>
      <c r="AM255" s="990"/>
      <c r="AN255" s="990"/>
      <c r="AO255" s="990"/>
      <c r="AP255" s="990"/>
      <c r="AQ255" s="990"/>
    </row>
    <row r="256" spans="1:43" ht="3" customHeight="1" x14ac:dyDescent="0.25">
      <c r="A256" s="957"/>
      <c r="B256" s="958"/>
      <c r="C256" s="958"/>
      <c r="D256" s="958"/>
      <c r="E256" s="958"/>
      <c r="F256" s="958"/>
      <c r="G256" s="958"/>
      <c r="H256" s="958"/>
      <c r="I256" s="958"/>
      <c r="J256" s="958"/>
      <c r="K256" s="962"/>
      <c r="L256" s="1046"/>
      <c r="M256" s="1209" t="s">
        <v>605</v>
      </c>
      <c r="N256" s="1209"/>
      <c r="O256" s="1209"/>
      <c r="P256" s="1209"/>
      <c r="Q256" s="1209"/>
      <c r="R256" s="1209"/>
      <c r="S256" s="1209"/>
      <c r="T256" s="990"/>
      <c r="U256" s="1018"/>
      <c r="V256" s="1018"/>
      <c r="W256" s="1018"/>
      <c r="X256" s="1111"/>
      <c r="Y256" s="1021"/>
      <c r="Z256" s="1209" t="s">
        <v>606</v>
      </c>
      <c r="AA256" s="1209"/>
      <c r="AB256" s="1209"/>
      <c r="AC256" s="1209"/>
      <c r="AD256" s="1209"/>
      <c r="AE256" s="1209"/>
      <c r="AF256" s="1209"/>
      <c r="AG256" s="990"/>
      <c r="AH256" s="1018"/>
      <c r="AI256" s="1022"/>
      <c r="AJ256" s="990"/>
      <c r="AK256" s="1068"/>
      <c r="AL256" s="990"/>
      <c r="AM256" s="990"/>
      <c r="AN256" s="990"/>
      <c r="AO256" s="990"/>
      <c r="AP256" s="990"/>
      <c r="AQ256" s="990"/>
    </row>
    <row r="257" spans="1:43" ht="18" customHeight="1" x14ac:dyDescent="0.25">
      <c r="A257" s="957"/>
      <c r="B257" s="958"/>
      <c r="C257" s="958"/>
      <c r="D257" s="958"/>
      <c r="E257" s="958"/>
      <c r="F257" s="958"/>
      <c r="G257" s="958"/>
      <c r="H257" s="958"/>
      <c r="I257" s="958"/>
      <c r="J257" s="958"/>
      <c r="K257" s="962"/>
      <c r="L257" s="1046"/>
      <c r="M257" s="1209"/>
      <c r="N257" s="1209"/>
      <c r="O257" s="1209"/>
      <c r="P257" s="1209"/>
      <c r="Q257" s="1209"/>
      <c r="R257" s="1209"/>
      <c r="S257" s="1209"/>
      <c r="T257" s="990">
        <v>4</v>
      </c>
      <c r="U257" s="1060"/>
      <c r="V257" s="1018"/>
      <c r="W257" s="1018"/>
      <c r="X257" s="1111"/>
      <c r="Y257" s="1021"/>
      <c r="Z257" s="1209"/>
      <c r="AA257" s="1209"/>
      <c r="AB257" s="1209"/>
      <c r="AC257" s="1209"/>
      <c r="AD257" s="1209"/>
      <c r="AE257" s="1209"/>
      <c r="AF257" s="1209"/>
      <c r="AG257" s="990">
        <v>4</v>
      </c>
      <c r="AH257" s="1060"/>
      <c r="AI257" s="1022"/>
      <c r="AJ257" s="990"/>
      <c r="AK257" s="1068"/>
      <c r="AL257" s="990"/>
      <c r="AM257" s="990"/>
      <c r="AN257" s="990"/>
      <c r="AO257" s="990"/>
      <c r="AP257" s="990"/>
      <c r="AQ257" s="990"/>
    </row>
    <row r="258" spans="1:43" ht="3.75" customHeight="1" x14ac:dyDescent="0.25">
      <c r="A258" s="957"/>
      <c r="B258" s="958"/>
      <c r="C258" s="958"/>
      <c r="D258" s="958"/>
      <c r="E258" s="958"/>
      <c r="F258" s="958"/>
      <c r="G258" s="958"/>
      <c r="H258" s="958"/>
      <c r="I258" s="958"/>
      <c r="J258" s="958"/>
      <c r="K258" s="962"/>
      <c r="L258" s="1046"/>
      <c r="M258" s="1209"/>
      <c r="N258" s="1209"/>
      <c r="O258" s="1209"/>
      <c r="P258" s="1209"/>
      <c r="Q258" s="1209"/>
      <c r="R258" s="1209"/>
      <c r="S258" s="1209"/>
      <c r="T258" s="990"/>
      <c r="U258" s="1018"/>
      <c r="V258" s="1018"/>
      <c r="W258" s="1018"/>
      <c r="X258" s="1111"/>
      <c r="Y258" s="1021"/>
      <c r="Z258" s="1209"/>
      <c r="AA258" s="1209"/>
      <c r="AB258" s="1209"/>
      <c r="AC258" s="1209"/>
      <c r="AD258" s="1209"/>
      <c r="AE258" s="1209"/>
      <c r="AF258" s="1209"/>
      <c r="AG258" s="990"/>
      <c r="AH258" s="1018"/>
      <c r="AI258" s="1022"/>
      <c r="AJ258" s="990"/>
      <c r="AK258" s="1068"/>
      <c r="AL258" s="990"/>
      <c r="AM258" s="990"/>
      <c r="AN258" s="990"/>
      <c r="AO258" s="990"/>
      <c r="AP258" s="990"/>
      <c r="AQ258" s="990"/>
    </row>
    <row r="259" spans="1:43" ht="8.25" customHeight="1" x14ac:dyDescent="0.25">
      <c r="A259" s="957"/>
      <c r="B259" s="958"/>
      <c r="C259" s="958"/>
      <c r="D259" s="958"/>
      <c r="E259" s="958"/>
      <c r="F259" s="958"/>
      <c r="G259" s="958"/>
      <c r="H259" s="958"/>
      <c r="I259" s="958"/>
      <c r="J259" s="958"/>
      <c r="K259" s="962"/>
      <c r="L259" s="1046"/>
      <c r="M259" s="1018"/>
      <c r="N259" s="1019"/>
      <c r="O259" s="1019"/>
      <c r="P259" s="995"/>
      <c r="Q259" s="1018"/>
      <c r="R259" s="1018"/>
      <c r="S259" s="990"/>
      <c r="T259" s="990"/>
      <c r="U259" s="1018"/>
      <c r="V259" s="1018"/>
      <c r="W259" s="1018"/>
      <c r="X259" s="1111"/>
      <c r="Y259" s="1021"/>
      <c r="Z259" s="1018"/>
      <c r="AA259" s="1019"/>
      <c r="AB259" s="1019"/>
      <c r="AC259" s="995"/>
      <c r="AD259" s="1018"/>
      <c r="AE259" s="1018"/>
      <c r="AF259" s="990"/>
      <c r="AG259" s="990"/>
      <c r="AH259" s="1018"/>
      <c r="AI259" s="1022"/>
      <c r="AJ259" s="990"/>
      <c r="AK259" s="1068"/>
      <c r="AL259" s="990"/>
      <c r="AM259" s="990"/>
      <c r="AN259" s="990"/>
      <c r="AO259" s="990"/>
      <c r="AP259" s="990"/>
      <c r="AQ259" s="990"/>
    </row>
    <row r="260" spans="1:43" ht="18" customHeight="1" x14ac:dyDescent="0.25">
      <c r="A260" s="957"/>
      <c r="B260" s="958"/>
      <c r="C260" s="958"/>
      <c r="D260" s="958"/>
      <c r="E260" s="958"/>
      <c r="F260" s="958"/>
      <c r="G260" s="958"/>
      <c r="H260" s="958"/>
      <c r="I260" s="958"/>
      <c r="J260" s="958"/>
      <c r="K260" s="962"/>
      <c r="L260" s="1046"/>
      <c r="M260" s="1018" t="s">
        <v>246</v>
      </c>
      <c r="N260" s="1019"/>
      <c r="O260" s="1019"/>
      <c r="P260" s="995"/>
      <c r="Q260" s="1018"/>
      <c r="R260" s="1018"/>
      <c r="S260" s="990"/>
      <c r="T260" s="990">
        <v>5</v>
      </c>
      <c r="U260" s="1060"/>
      <c r="V260" s="1018"/>
      <c r="W260" s="1018"/>
      <c r="X260" s="1111"/>
      <c r="Y260" s="1021"/>
      <c r="Z260" s="1018" t="s">
        <v>246</v>
      </c>
      <c r="AA260" s="1019"/>
      <c r="AB260" s="1019"/>
      <c r="AC260" s="995"/>
      <c r="AD260" s="1018"/>
      <c r="AE260" s="1018"/>
      <c r="AF260" s="990"/>
      <c r="AG260" s="990">
        <v>5</v>
      </c>
      <c r="AH260" s="1060"/>
      <c r="AI260" s="1022"/>
      <c r="AJ260" s="990"/>
      <c r="AK260" s="1068"/>
      <c r="AL260" s="990"/>
      <c r="AM260" s="990"/>
      <c r="AN260" s="990"/>
      <c r="AO260" s="990"/>
      <c r="AP260" s="990"/>
      <c r="AQ260" s="990"/>
    </row>
    <row r="261" spans="1:43" ht="8.25" customHeight="1" x14ac:dyDescent="0.25">
      <c r="A261" s="957"/>
      <c r="B261" s="958"/>
      <c r="C261" s="958"/>
      <c r="D261" s="958"/>
      <c r="E261" s="958"/>
      <c r="F261" s="958"/>
      <c r="G261" s="958"/>
      <c r="H261" s="958"/>
      <c r="I261" s="958"/>
      <c r="J261" s="958"/>
      <c r="K261" s="962"/>
      <c r="L261" s="1046"/>
      <c r="M261" s="1018"/>
      <c r="N261" s="1019"/>
      <c r="O261" s="1019"/>
      <c r="P261" s="995"/>
      <c r="Q261" s="1018"/>
      <c r="R261" s="1018"/>
      <c r="S261" s="1018"/>
      <c r="T261" s="990"/>
      <c r="U261" s="1020"/>
      <c r="V261" s="1020"/>
      <c r="W261" s="1020"/>
      <c r="X261" s="1111"/>
      <c r="Y261" s="1021"/>
      <c r="Z261" s="1018"/>
      <c r="AA261" s="1019"/>
      <c r="AB261" s="1019"/>
      <c r="AC261" s="995"/>
      <c r="AD261" s="1018"/>
      <c r="AE261" s="1018"/>
      <c r="AF261" s="1018"/>
      <c r="AG261" s="990"/>
      <c r="AH261" s="1020"/>
      <c r="AI261" s="1022"/>
      <c r="AJ261" s="990"/>
      <c r="AK261" s="1068"/>
      <c r="AL261" s="990"/>
      <c r="AM261" s="990"/>
      <c r="AN261" s="990"/>
      <c r="AO261" s="990"/>
      <c r="AP261" s="990"/>
      <c r="AQ261" s="990"/>
    </row>
    <row r="262" spans="1:43" ht="18" customHeight="1" x14ac:dyDescent="0.25">
      <c r="A262" s="957"/>
      <c r="B262" s="958"/>
      <c r="C262" s="958"/>
      <c r="D262" s="958"/>
      <c r="E262" s="958"/>
      <c r="F262" s="958"/>
      <c r="G262" s="958"/>
      <c r="H262" s="958"/>
      <c r="I262" s="958"/>
      <c r="J262" s="958"/>
      <c r="K262" s="962"/>
      <c r="L262" s="1046"/>
      <c r="M262" s="1018" t="s">
        <v>247</v>
      </c>
      <c r="N262" s="1019"/>
      <c r="O262" s="1019"/>
      <c r="P262" s="995"/>
      <c r="Q262" s="1018"/>
      <c r="R262" s="1018"/>
      <c r="S262" s="990"/>
      <c r="T262" s="990">
        <v>6</v>
      </c>
      <c r="U262" s="1060"/>
      <c r="V262" s="1018"/>
      <c r="W262" s="1018"/>
      <c r="X262" s="1111"/>
      <c r="Y262" s="1021"/>
      <c r="Z262" s="1018" t="s">
        <v>247</v>
      </c>
      <c r="AA262" s="1019"/>
      <c r="AB262" s="1019"/>
      <c r="AC262" s="995"/>
      <c r="AD262" s="1018"/>
      <c r="AE262" s="1018"/>
      <c r="AF262" s="990"/>
      <c r="AG262" s="990">
        <v>6</v>
      </c>
      <c r="AH262" s="1060"/>
      <c r="AI262" s="1022"/>
      <c r="AJ262" s="990"/>
      <c r="AK262" s="1068"/>
      <c r="AL262" s="990"/>
      <c r="AM262" s="990"/>
      <c r="AN262" s="990"/>
      <c r="AO262" s="990"/>
      <c r="AP262" s="990"/>
      <c r="AQ262" s="990"/>
    </row>
    <row r="263" spans="1:43" ht="18.75" customHeight="1" x14ac:dyDescent="0.25">
      <c r="A263" s="959"/>
      <c r="B263" s="960"/>
      <c r="C263" s="960"/>
      <c r="D263" s="960"/>
      <c r="E263" s="960"/>
      <c r="F263" s="960"/>
      <c r="G263" s="960"/>
      <c r="H263" s="960"/>
      <c r="I263" s="960"/>
      <c r="J263" s="960"/>
      <c r="K263" s="963"/>
      <c r="L263" s="1003"/>
      <c r="M263" s="1016"/>
      <c r="N263" s="1008"/>
      <c r="O263" s="1053"/>
      <c r="P263" s="1007"/>
      <c r="Q263" s="1004"/>
      <c r="R263" s="1054"/>
      <c r="S263" s="1054"/>
      <c r="T263" s="1054"/>
      <c r="U263" s="1054"/>
      <c r="V263" s="1054"/>
      <c r="W263" s="1054"/>
      <c r="X263" s="1055"/>
      <c r="Y263" s="1054"/>
      <c r="Z263" s="1054"/>
      <c r="AA263" s="1054"/>
      <c r="AB263" s="1054"/>
      <c r="AC263" s="1054"/>
      <c r="AD263" s="1054"/>
      <c r="AE263" s="1054"/>
      <c r="AF263" s="1054"/>
      <c r="AG263" s="1054"/>
      <c r="AH263" s="1054"/>
      <c r="AI263" s="1054"/>
      <c r="AJ263" s="1004"/>
      <c r="AK263" s="1088"/>
      <c r="AL263" s="990"/>
      <c r="AM263" s="990"/>
      <c r="AN263" s="990"/>
      <c r="AO263" s="990"/>
      <c r="AP263" s="990"/>
      <c r="AQ263" s="990"/>
    </row>
    <row r="264" spans="1:43" ht="5.25" customHeight="1" x14ac:dyDescent="0.25">
      <c r="A264" s="955" t="s">
        <v>775</v>
      </c>
      <c r="B264" s="956"/>
      <c r="C264" s="956"/>
      <c r="D264" s="956"/>
      <c r="E264" s="956"/>
      <c r="F264" s="956"/>
      <c r="G264" s="956"/>
      <c r="H264" s="956"/>
      <c r="I264" s="956"/>
      <c r="J264" s="956"/>
      <c r="K264" s="961"/>
      <c r="L264" s="1040"/>
      <c r="M264" s="1041"/>
      <c r="N264" s="1042"/>
      <c r="O264" s="1042"/>
      <c r="P264" s="1011"/>
      <c r="Q264" s="1041"/>
      <c r="R264" s="1041"/>
      <c r="S264" s="1041"/>
      <c r="T264" s="1041"/>
      <c r="U264" s="1041"/>
      <c r="V264" s="1041"/>
      <c r="W264" s="1041"/>
      <c r="X264" s="1210"/>
      <c r="Y264" s="1043"/>
      <c r="Z264" s="1045"/>
      <c r="AA264" s="981"/>
      <c r="AB264" s="981"/>
      <c r="AC264" s="981"/>
      <c r="AD264" s="981"/>
      <c r="AE264" s="981"/>
      <c r="AF264" s="981"/>
      <c r="AG264" s="981"/>
      <c r="AH264" s="981"/>
      <c r="AI264" s="981"/>
      <c r="AJ264" s="990"/>
      <c r="AK264" s="1068"/>
      <c r="AL264" s="990"/>
      <c r="AM264" s="990"/>
      <c r="AN264" s="990"/>
      <c r="AO264" s="990"/>
      <c r="AP264" s="990"/>
      <c r="AQ264" s="990"/>
    </row>
    <row r="265" spans="1:43" ht="18" customHeight="1" x14ac:dyDescent="0.25">
      <c r="A265" s="957"/>
      <c r="B265" s="958"/>
      <c r="C265" s="958"/>
      <c r="D265" s="958"/>
      <c r="E265" s="958"/>
      <c r="F265" s="958"/>
      <c r="G265" s="958"/>
      <c r="H265" s="958"/>
      <c r="I265" s="958"/>
      <c r="J265" s="958"/>
      <c r="K265" s="962"/>
      <c r="L265" s="1046"/>
      <c r="M265" s="1018" t="s">
        <v>607</v>
      </c>
      <c r="N265" s="1019"/>
      <c r="O265" s="1019"/>
      <c r="P265" s="995"/>
      <c r="Q265" s="1018"/>
      <c r="R265" s="1018"/>
      <c r="S265" s="990"/>
      <c r="T265" s="1018">
        <v>1</v>
      </c>
      <c r="U265" s="1060"/>
      <c r="V265" s="1018"/>
      <c r="W265" s="1018"/>
      <c r="X265" s="1111"/>
      <c r="Y265" s="1021"/>
      <c r="Z265" s="1018" t="s">
        <v>607</v>
      </c>
      <c r="AA265" s="1019"/>
      <c r="AB265" s="1019"/>
      <c r="AC265" s="995"/>
      <c r="AD265" s="1018"/>
      <c r="AE265" s="1018"/>
      <c r="AF265" s="990"/>
      <c r="AG265" s="1018">
        <v>1</v>
      </c>
      <c r="AH265" s="1060"/>
      <c r="AI265" s="1022"/>
      <c r="AJ265" s="990"/>
      <c r="AK265" s="1068"/>
      <c r="AL265" s="990"/>
      <c r="AM265" s="990"/>
      <c r="AN265" s="990"/>
      <c r="AO265" s="990"/>
      <c r="AP265" s="990"/>
      <c r="AQ265" s="990"/>
    </row>
    <row r="266" spans="1:43" ht="6.75" customHeight="1" x14ac:dyDescent="0.25">
      <c r="A266" s="957"/>
      <c r="B266" s="958"/>
      <c r="C266" s="958"/>
      <c r="D266" s="958"/>
      <c r="E266" s="958"/>
      <c r="F266" s="958"/>
      <c r="G266" s="958"/>
      <c r="H266" s="958"/>
      <c r="I266" s="958"/>
      <c r="J266" s="958"/>
      <c r="K266" s="962"/>
      <c r="L266" s="1046"/>
      <c r="M266" s="1018"/>
      <c r="N266" s="1019"/>
      <c r="O266" s="1019"/>
      <c r="P266" s="995"/>
      <c r="Q266" s="1018"/>
      <c r="R266" s="1018"/>
      <c r="S266" s="990"/>
      <c r="T266" s="1018"/>
      <c r="U266" s="1018"/>
      <c r="V266" s="1018"/>
      <c r="W266" s="1018"/>
      <c r="X266" s="1111"/>
      <c r="Y266" s="1021"/>
      <c r="Z266" s="1018"/>
      <c r="AA266" s="1019"/>
      <c r="AB266" s="1019"/>
      <c r="AC266" s="995"/>
      <c r="AD266" s="1018"/>
      <c r="AE266" s="1018"/>
      <c r="AF266" s="990"/>
      <c r="AG266" s="1018"/>
      <c r="AH266" s="1018"/>
      <c r="AI266" s="1022"/>
      <c r="AJ266" s="990"/>
      <c r="AK266" s="1068"/>
      <c r="AL266" s="990"/>
      <c r="AM266" s="990"/>
      <c r="AN266" s="990"/>
      <c r="AO266" s="990"/>
      <c r="AP266" s="990"/>
      <c r="AQ266" s="990"/>
    </row>
    <row r="267" spans="1:43" ht="18" customHeight="1" x14ac:dyDescent="0.25">
      <c r="A267" s="957"/>
      <c r="B267" s="958"/>
      <c r="C267" s="958"/>
      <c r="D267" s="958"/>
      <c r="E267" s="958"/>
      <c r="F267" s="958"/>
      <c r="G267" s="958"/>
      <c r="H267" s="958"/>
      <c r="I267" s="958"/>
      <c r="J267" s="958"/>
      <c r="K267" s="962"/>
      <c r="L267" s="1046"/>
      <c r="M267" s="1018" t="s">
        <v>608</v>
      </c>
      <c r="N267" s="1019"/>
      <c r="O267" s="1019"/>
      <c r="P267" s="995"/>
      <c r="Q267" s="1018"/>
      <c r="R267" s="1018"/>
      <c r="S267" s="990"/>
      <c r="T267" s="1018">
        <v>2</v>
      </c>
      <c r="U267" s="1060"/>
      <c r="V267" s="1018"/>
      <c r="W267" s="1018"/>
      <c r="X267" s="1111"/>
      <c r="Y267" s="1021"/>
      <c r="Z267" s="1018" t="s">
        <v>608</v>
      </c>
      <c r="AA267" s="1019"/>
      <c r="AB267" s="1019"/>
      <c r="AC267" s="995"/>
      <c r="AD267" s="1018"/>
      <c r="AE267" s="1018"/>
      <c r="AF267" s="990"/>
      <c r="AG267" s="1018">
        <v>2</v>
      </c>
      <c r="AH267" s="1060"/>
      <c r="AI267" s="1022"/>
      <c r="AJ267" s="990"/>
      <c r="AK267" s="1068"/>
      <c r="AL267" s="990"/>
      <c r="AM267" s="990"/>
      <c r="AN267" s="990"/>
      <c r="AO267" s="990"/>
      <c r="AP267" s="990"/>
      <c r="AQ267" s="990"/>
    </row>
    <row r="268" spans="1:43" ht="6" customHeight="1" x14ac:dyDescent="0.25">
      <c r="A268" s="957"/>
      <c r="B268" s="958"/>
      <c r="C268" s="958"/>
      <c r="D268" s="958"/>
      <c r="E268" s="958"/>
      <c r="F268" s="958"/>
      <c r="G268" s="958"/>
      <c r="H268" s="958"/>
      <c r="I268" s="958"/>
      <c r="J268" s="958"/>
      <c r="K268" s="962"/>
      <c r="L268" s="1046"/>
      <c r="M268" s="1018"/>
      <c r="N268" s="1019"/>
      <c r="O268" s="1019"/>
      <c r="P268" s="995"/>
      <c r="Q268" s="1018"/>
      <c r="R268" s="1018"/>
      <c r="S268" s="990"/>
      <c r="T268" s="1018"/>
      <c r="U268" s="1018"/>
      <c r="V268" s="1018"/>
      <c r="W268" s="1018"/>
      <c r="X268" s="1111"/>
      <c r="Y268" s="1021"/>
      <c r="Z268" s="1018"/>
      <c r="AA268" s="1019"/>
      <c r="AB268" s="1019"/>
      <c r="AC268" s="995"/>
      <c r="AD268" s="1018"/>
      <c r="AE268" s="1018"/>
      <c r="AF268" s="990"/>
      <c r="AG268" s="1018"/>
      <c r="AH268" s="1018"/>
      <c r="AI268" s="1022"/>
      <c r="AJ268" s="990"/>
      <c r="AK268" s="1068"/>
      <c r="AL268" s="990"/>
      <c r="AM268" s="990"/>
      <c r="AN268" s="990"/>
      <c r="AO268" s="990"/>
      <c r="AP268" s="990"/>
      <c r="AQ268" s="990"/>
    </row>
    <row r="269" spans="1:43" ht="18" customHeight="1" x14ac:dyDescent="0.25">
      <c r="A269" s="957"/>
      <c r="B269" s="958"/>
      <c r="C269" s="958"/>
      <c r="D269" s="958"/>
      <c r="E269" s="958"/>
      <c r="F269" s="958"/>
      <c r="G269" s="958"/>
      <c r="H269" s="958"/>
      <c r="I269" s="958"/>
      <c r="J269" s="958"/>
      <c r="K269" s="962"/>
      <c r="L269" s="1046"/>
      <c r="M269" s="1018" t="s">
        <v>610</v>
      </c>
      <c r="N269" s="1019"/>
      <c r="O269" s="1019"/>
      <c r="P269" s="995"/>
      <c r="Q269" s="1018"/>
      <c r="R269" s="1018"/>
      <c r="S269" s="990"/>
      <c r="T269" s="1018">
        <v>3</v>
      </c>
      <c r="U269" s="1060"/>
      <c r="V269" s="1018"/>
      <c r="W269" s="1018"/>
      <c r="X269" s="1111"/>
      <c r="Y269" s="1021"/>
      <c r="Z269" s="1018" t="s">
        <v>610</v>
      </c>
      <c r="AA269" s="1019"/>
      <c r="AB269" s="1019"/>
      <c r="AC269" s="995"/>
      <c r="AD269" s="1018"/>
      <c r="AE269" s="1018"/>
      <c r="AF269" s="990"/>
      <c r="AG269" s="1018">
        <v>3</v>
      </c>
      <c r="AH269" s="1060"/>
      <c r="AI269" s="1022"/>
      <c r="AJ269" s="990"/>
      <c r="AK269" s="1068"/>
      <c r="AL269" s="990"/>
      <c r="AM269" s="990"/>
      <c r="AN269" s="990"/>
      <c r="AO269" s="990"/>
      <c r="AP269" s="990"/>
      <c r="AQ269" s="990"/>
    </row>
    <row r="270" spans="1:43" ht="6" customHeight="1" x14ac:dyDescent="0.25">
      <c r="A270" s="957"/>
      <c r="B270" s="958"/>
      <c r="C270" s="958"/>
      <c r="D270" s="958"/>
      <c r="E270" s="958"/>
      <c r="F270" s="958"/>
      <c r="G270" s="958"/>
      <c r="H270" s="958"/>
      <c r="I270" s="958"/>
      <c r="J270" s="958"/>
      <c r="K270" s="962"/>
      <c r="L270" s="1046"/>
      <c r="M270" s="1018"/>
      <c r="N270" s="1019"/>
      <c r="O270" s="1019"/>
      <c r="P270" s="995"/>
      <c r="Q270" s="1018"/>
      <c r="R270" s="1018"/>
      <c r="S270" s="990"/>
      <c r="T270" s="1018"/>
      <c r="U270" s="1018"/>
      <c r="V270" s="1018"/>
      <c r="W270" s="1018"/>
      <c r="X270" s="1111"/>
      <c r="Y270" s="1021"/>
      <c r="Z270" s="1018"/>
      <c r="AA270" s="1019"/>
      <c r="AB270" s="1019"/>
      <c r="AC270" s="995"/>
      <c r="AD270" s="1018"/>
      <c r="AE270" s="1018"/>
      <c r="AF270" s="990"/>
      <c r="AG270" s="1018"/>
      <c r="AH270" s="1018"/>
      <c r="AI270" s="1022"/>
      <c r="AJ270" s="990"/>
      <c r="AK270" s="1068"/>
      <c r="AL270" s="990"/>
      <c r="AM270" s="990"/>
      <c r="AN270" s="990"/>
      <c r="AO270" s="990"/>
      <c r="AP270" s="990"/>
      <c r="AQ270" s="990"/>
    </row>
    <row r="271" spans="1:43" ht="15.75" x14ac:dyDescent="0.25">
      <c r="A271" s="957"/>
      <c r="B271" s="958"/>
      <c r="C271" s="958"/>
      <c r="D271" s="958"/>
      <c r="E271" s="958"/>
      <c r="F271" s="958"/>
      <c r="G271" s="958"/>
      <c r="H271" s="958"/>
      <c r="I271" s="958"/>
      <c r="J271" s="958"/>
      <c r="K271" s="962"/>
      <c r="L271" s="1046"/>
      <c r="M271" s="1018" t="s">
        <v>609</v>
      </c>
      <c r="N271" s="1019"/>
      <c r="O271" s="1019"/>
      <c r="P271" s="995"/>
      <c r="Q271" s="1018"/>
      <c r="R271" s="1018"/>
      <c r="S271" s="990"/>
      <c r="T271" s="1018">
        <v>4</v>
      </c>
      <c r="U271" s="1060"/>
      <c r="V271" s="1018"/>
      <c r="W271" s="1018"/>
      <c r="X271" s="1111"/>
      <c r="Y271" s="1021"/>
      <c r="Z271" s="1018" t="s">
        <v>609</v>
      </c>
      <c r="AA271" s="1019"/>
      <c r="AB271" s="1019"/>
      <c r="AC271" s="995"/>
      <c r="AD271" s="1018"/>
      <c r="AE271" s="1018"/>
      <c r="AF271" s="990"/>
      <c r="AG271" s="1018">
        <v>4</v>
      </c>
      <c r="AH271" s="1060"/>
      <c r="AI271" s="1022"/>
      <c r="AJ271" s="990"/>
      <c r="AK271" s="1068"/>
      <c r="AL271" s="990"/>
      <c r="AM271" s="990"/>
      <c r="AN271" s="990"/>
      <c r="AO271" s="990"/>
      <c r="AP271" s="990"/>
      <c r="AQ271" s="990"/>
    </row>
    <row r="272" spans="1:43" ht="8.25" customHeight="1" x14ac:dyDescent="0.25">
      <c r="A272" s="959"/>
      <c r="B272" s="960"/>
      <c r="C272" s="960"/>
      <c r="D272" s="960"/>
      <c r="E272" s="960"/>
      <c r="F272" s="960"/>
      <c r="G272" s="960"/>
      <c r="H272" s="960"/>
      <c r="I272" s="960"/>
      <c r="J272" s="960"/>
      <c r="K272" s="963"/>
      <c r="L272" s="1003"/>
      <c r="M272" s="1016"/>
      <c r="N272" s="1008"/>
      <c r="O272" s="1053"/>
      <c r="P272" s="1007"/>
      <c r="Q272" s="1004"/>
      <c r="R272" s="1054"/>
      <c r="S272" s="1054"/>
      <c r="T272" s="1054"/>
      <c r="U272" s="1054"/>
      <c r="V272" s="1054"/>
      <c r="W272" s="1054"/>
      <c r="X272" s="1055"/>
      <c r="Y272" s="1054"/>
      <c r="Z272" s="1054"/>
      <c r="AA272" s="1054"/>
      <c r="AB272" s="1054"/>
      <c r="AC272" s="1054"/>
      <c r="AD272" s="1054"/>
      <c r="AE272" s="1054"/>
      <c r="AF272" s="1054"/>
      <c r="AG272" s="1054"/>
      <c r="AH272" s="1054"/>
      <c r="AI272" s="1008"/>
      <c r="AJ272" s="1004"/>
      <c r="AK272" s="1088"/>
      <c r="AL272" s="990"/>
      <c r="AM272" s="990"/>
      <c r="AN272" s="990"/>
      <c r="AO272" s="990"/>
      <c r="AP272" s="990"/>
      <c r="AQ272" s="990"/>
    </row>
    <row r="273" spans="1:43" ht="9" customHeight="1" x14ac:dyDescent="0.25">
      <c r="A273" s="955" t="s">
        <v>776</v>
      </c>
      <c r="B273" s="956"/>
      <c r="C273" s="956"/>
      <c r="D273" s="956"/>
      <c r="E273" s="956"/>
      <c r="F273" s="956"/>
      <c r="G273" s="956"/>
      <c r="H273" s="956"/>
      <c r="I273" s="956"/>
      <c r="J273" s="956"/>
      <c r="K273" s="961"/>
      <c r="L273" s="1211"/>
      <c r="M273" s="1212"/>
      <c r="N273" s="1212"/>
      <c r="O273" s="1212"/>
      <c r="P273" s="1212"/>
      <c r="Q273" s="1212"/>
      <c r="R273" s="1212"/>
      <c r="S273" s="1212"/>
      <c r="T273" s="1212"/>
      <c r="U273" s="1212"/>
      <c r="V273" s="1212"/>
      <c r="W273" s="1212"/>
      <c r="X273" s="1212"/>
      <c r="Y273" s="1212"/>
      <c r="Z273" s="1212"/>
      <c r="AA273" s="1212"/>
      <c r="AB273" s="1212"/>
      <c r="AC273" s="1212"/>
      <c r="AD273" s="1212"/>
      <c r="AE273" s="1212"/>
      <c r="AF273" s="1212"/>
      <c r="AG273" s="1212"/>
      <c r="AH273" s="1077"/>
      <c r="AI273" s="1077"/>
      <c r="AJ273" s="1077"/>
      <c r="AK273" s="1078"/>
      <c r="AL273" s="990"/>
      <c r="AM273" s="990"/>
      <c r="AN273" s="990"/>
      <c r="AO273" s="990"/>
      <c r="AP273" s="990"/>
      <c r="AQ273" s="990"/>
    </row>
    <row r="274" spans="1:43" ht="18" customHeight="1" x14ac:dyDescent="0.25">
      <c r="A274" s="957"/>
      <c r="B274" s="958"/>
      <c r="C274" s="958"/>
      <c r="D274" s="958"/>
      <c r="E274" s="958"/>
      <c r="F274" s="958"/>
      <c r="G274" s="958"/>
      <c r="H274" s="958"/>
      <c r="I274" s="958"/>
      <c r="J274" s="958"/>
      <c r="K274" s="962"/>
      <c r="L274" s="1213"/>
      <c r="M274" s="1031" t="s">
        <v>215</v>
      </c>
      <c r="N274" s="1026"/>
      <c r="O274" s="1026"/>
      <c r="P274" s="1091"/>
      <c r="Q274" s="990"/>
      <c r="R274" s="990"/>
      <c r="S274" s="1214"/>
      <c r="T274" s="990"/>
      <c r="U274" s="990"/>
      <c r="V274" s="990"/>
      <c r="W274" s="1215"/>
      <c r="X274" s="1215"/>
      <c r="Y274" s="1215"/>
      <c r="Z274" s="1083" t="s">
        <v>1</v>
      </c>
      <c r="AA274" s="1216"/>
      <c r="AB274" s="1215"/>
      <c r="AC274" s="1215"/>
      <c r="AD274" s="1215"/>
      <c r="AE274" s="1215"/>
      <c r="AF274" s="1091"/>
      <c r="AG274" s="1064"/>
      <c r="AH274" s="990"/>
      <c r="AI274" s="990"/>
      <c r="AJ274" s="990"/>
      <c r="AK274" s="1068"/>
      <c r="AL274" s="990"/>
      <c r="AM274" s="990"/>
      <c r="AN274" s="990"/>
      <c r="AO274" s="990"/>
      <c r="AP274" s="990"/>
      <c r="AQ274" s="990"/>
    </row>
    <row r="275" spans="1:43" ht="6" customHeight="1" x14ac:dyDescent="0.25">
      <c r="A275" s="957"/>
      <c r="B275" s="958"/>
      <c r="C275" s="958"/>
      <c r="D275" s="958"/>
      <c r="E275" s="958"/>
      <c r="F275" s="958"/>
      <c r="G275" s="958"/>
      <c r="H275" s="958"/>
      <c r="I275" s="958"/>
      <c r="J275" s="958"/>
      <c r="K275" s="962"/>
      <c r="L275" s="1213"/>
      <c r="M275" s="1031"/>
      <c r="N275" s="1026"/>
      <c r="O275" s="1026"/>
      <c r="P275" s="1091"/>
      <c r="Q275" s="1091"/>
      <c r="R275" s="1064"/>
      <c r="S275" s="1214"/>
      <c r="T275" s="990"/>
      <c r="U275" s="990"/>
      <c r="V275" s="990"/>
      <c r="W275" s="1215"/>
      <c r="X275" s="1215"/>
      <c r="Y275" s="1215"/>
      <c r="Z275" s="990"/>
      <c r="AA275" s="1215"/>
      <c r="AB275" s="1215"/>
      <c r="AC275" s="1215"/>
      <c r="AD275" s="1215"/>
      <c r="AE275" s="1215"/>
      <c r="AF275" s="1091"/>
      <c r="AG275" s="1064"/>
      <c r="AH275" s="990"/>
      <c r="AI275" s="990"/>
      <c r="AJ275" s="990"/>
      <c r="AK275" s="1068"/>
      <c r="AL275" s="990"/>
      <c r="AM275" s="990"/>
      <c r="AN275" s="990"/>
      <c r="AO275" s="990"/>
      <c r="AP275" s="990"/>
      <c r="AQ275" s="990"/>
    </row>
    <row r="276" spans="1:43" ht="18" customHeight="1" x14ac:dyDescent="0.25">
      <c r="A276" s="957"/>
      <c r="B276" s="958"/>
      <c r="C276" s="958"/>
      <c r="D276" s="958"/>
      <c r="E276" s="958"/>
      <c r="F276" s="958"/>
      <c r="G276" s="958"/>
      <c r="H276" s="958"/>
      <c r="I276" s="958"/>
      <c r="J276" s="958"/>
      <c r="K276" s="962"/>
      <c r="L276" s="1213"/>
      <c r="M276" s="1031" t="s">
        <v>216</v>
      </c>
      <c r="N276" s="1026"/>
      <c r="O276" s="1026"/>
      <c r="P276" s="1091"/>
      <c r="Q276" s="1091"/>
      <c r="R276" s="1064"/>
      <c r="S276" s="1214"/>
      <c r="T276" s="990"/>
      <c r="U276" s="990"/>
      <c r="V276" s="990"/>
      <c r="W276" s="1215"/>
      <c r="X276" s="1215"/>
      <c r="Y276" s="1215"/>
      <c r="Z276" s="1083" t="s">
        <v>2</v>
      </c>
      <c r="AA276" s="1216"/>
      <c r="AB276" s="1215"/>
      <c r="AC276" s="1215"/>
      <c r="AD276" s="1215"/>
      <c r="AE276" s="1215"/>
      <c r="AF276" s="1091"/>
      <c r="AG276" s="1064"/>
      <c r="AH276" s="990"/>
      <c r="AI276" s="990"/>
      <c r="AJ276" s="990"/>
      <c r="AK276" s="1068"/>
      <c r="AL276" s="990"/>
      <c r="AM276" s="990"/>
      <c r="AN276" s="990"/>
      <c r="AO276" s="990"/>
      <c r="AP276" s="990"/>
      <c r="AQ276" s="990"/>
    </row>
    <row r="277" spans="1:43" ht="6" customHeight="1" x14ac:dyDescent="0.25">
      <c r="A277" s="957"/>
      <c r="B277" s="958"/>
      <c r="C277" s="958"/>
      <c r="D277" s="958"/>
      <c r="E277" s="958"/>
      <c r="F277" s="958"/>
      <c r="G277" s="958"/>
      <c r="H277" s="958"/>
      <c r="I277" s="958"/>
      <c r="J277" s="958"/>
      <c r="K277" s="962"/>
      <c r="L277" s="1213"/>
      <c r="M277" s="1031"/>
      <c r="N277" s="1026"/>
      <c r="O277" s="1026"/>
      <c r="P277" s="1091"/>
      <c r="Q277" s="1091"/>
      <c r="R277" s="1064"/>
      <c r="S277" s="1214"/>
      <c r="T277" s="990"/>
      <c r="U277" s="990"/>
      <c r="V277" s="990"/>
      <c r="W277" s="1215"/>
      <c r="X277" s="1215"/>
      <c r="Y277" s="1215"/>
      <c r="Z277" s="990"/>
      <c r="AA277" s="1215"/>
      <c r="AB277" s="1215"/>
      <c r="AC277" s="1215"/>
      <c r="AD277" s="1215"/>
      <c r="AE277" s="1215"/>
      <c r="AF277" s="1091"/>
      <c r="AG277" s="1064"/>
      <c r="AH277" s="990"/>
      <c r="AI277" s="990"/>
      <c r="AJ277" s="990"/>
      <c r="AK277" s="1068"/>
      <c r="AL277" s="990"/>
      <c r="AM277" s="990"/>
      <c r="AN277" s="990"/>
      <c r="AO277" s="990"/>
      <c r="AP277" s="990"/>
      <c r="AQ277" s="990"/>
    </row>
    <row r="278" spans="1:43" ht="18" customHeight="1" x14ac:dyDescent="0.25">
      <c r="A278" s="957"/>
      <c r="B278" s="958"/>
      <c r="C278" s="958"/>
      <c r="D278" s="958"/>
      <c r="E278" s="958"/>
      <c r="F278" s="958"/>
      <c r="G278" s="958"/>
      <c r="H278" s="958"/>
      <c r="I278" s="958"/>
      <c r="J278" s="958"/>
      <c r="K278" s="962"/>
      <c r="L278" s="1213"/>
      <c r="M278" s="1018" t="s">
        <v>217</v>
      </c>
      <c r="N278" s="1026"/>
      <c r="O278" s="1026"/>
      <c r="P278" s="1091"/>
      <c r="Q278" s="1091"/>
      <c r="R278" s="1064"/>
      <c r="S278" s="1214"/>
      <c r="T278" s="990"/>
      <c r="U278" s="990"/>
      <c r="V278" s="990"/>
      <c r="W278" s="1215"/>
      <c r="X278" s="1215"/>
      <c r="Y278" s="1215"/>
      <c r="Z278" s="1083" t="s">
        <v>7</v>
      </c>
      <c r="AA278" s="1216"/>
      <c r="AB278" s="1215"/>
      <c r="AC278" s="1215"/>
      <c r="AD278" s="1215"/>
      <c r="AE278" s="1215"/>
      <c r="AF278" s="1091"/>
      <c r="AG278" s="1064"/>
      <c r="AH278" s="990"/>
      <c r="AI278" s="990"/>
      <c r="AJ278" s="990"/>
      <c r="AK278" s="1068"/>
      <c r="AL278" s="990"/>
      <c r="AM278" s="990"/>
      <c r="AN278" s="990"/>
      <c r="AO278" s="990"/>
      <c r="AP278" s="990"/>
      <c r="AQ278" s="990"/>
    </row>
    <row r="279" spans="1:43" ht="5.25" customHeight="1" x14ac:dyDescent="0.25">
      <c r="A279" s="957"/>
      <c r="B279" s="958"/>
      <c r="C279" s="958"/>
      <c r="D279" s="958"/>
      <c r="E279" s="958"/>
      <c r="F279" s="958"/>
      <c r="G279" s="958"/>
      <c r="H279" s="958"/>
      <c r="I279" s="958"/>
      <c r="J279" s="958"/>
      <c r="K279" s="962"/>
      <c r="L279" s="1213"/>
      <c r="M279" s="1031"/>
      <c r="N279" s="1026"/>
      <c r="O279" s="1026"/>
      <c r="P279" s="1091"/>
      <c r="Q279" s="1091"/>
      <c r="R279" s="1064"/>
      <c r="S279" s="1214"/>
      <c r="T279" s="990"/>
      <c r="U279" s="990"/>
      <c r="V279" s="990"/>
      <c r="W279" s="1215"/>
      <c r="X279" s="1215"/>
      <c r="Y279" s="1215"/>
      <c r="Z279" s="990"/>
      <c r="AA279" s="1215"/>
      <c r="AB279" s="1215"/>
      <c r="AC279" s="1215"/>
      <c r="AD279" s="1215"/>
      <c r="AE279" s="1215"/>
      <c r="AF279" s="1091"/>
      <c r="AG279" s="1064"/>
      <c r="AH279" s="990"/>
      <c r="AI279" s="990"/>
      <c r="AJ279" s="990"/>
      <c r="AK279" s="1068"/>
      <c r="AL279" s="990"/>
      <c r="AM279" s="990"/>
      <c r="AN279" s="990"/>
      <c r="AO279" s="990"/>
      <c r="AP279" s="990"/>
      <c r="AQ279" s="990"/>
    </row>
    <row r="280" spans="1:43" ht="18" customHeight="1" x14ac:dyDescent="0.25">
      <c r="A280" s="957"/>
      <c r="B280" s="958"/>
      <c r="C280" s="958"/>
      <c r="D280" s="958"/>
      <c r="E280" s="958"/>
      <c r="F280" s="958"/>
      <c r="G280" s="958"/>
      <c r="H280" s="958"/>
      <c r="I280" s="958"/>
      <c r="J280" s="958"/>
      <c r="K280" s="962"/>
      <c r="L280" s="1213"/>
      <c r="M280" s="1018" t="s">
        <v>218</v>
      </c>
      <c r="N280" s="1026"/>
      <c r="O280" s="1026"/>
      <c r="P280" s="1091"/>
      <c r="Q280" s="1091"/>
      <c r="R280" s="1064"/>
      <c r="S280" s="1214"/>
      <c r="T280" s="990"/>
      <c r="U280" s="990"/>
      <c r="V280" s="990"/>
      <c r="W280" s="1215"/>
      <c r="X280" s="1215"/>
      <c r="Y280" s="1215"/>
      <c r="Z280" s="1083" t="s">
        <v>8</v>
      </c>
      <c r="AA280" s="1216"/>
      <c r="AB280" s="1215"/>
      <c r="AC280" s="1215"/>
      <c r="AD280" s="1215"/>
      <c r="AE280" s="1215"/>
      <c r="AF280" s="1091"/>
      <c r="AG280" s="1064"/>
      <c r="AH280" s="990"/>
      <c r="AI280" s="990"/>
      <c r="AJ280" s="990"/>
      <c r="AK280" s="1068"/>
      <c r="AL280" s="990"/>
      <c r="AM280" s="990"/>
      <c r="AN280" s="990"/>
      <c r="AO280" s="990"/>
      <c r="AP280" s="990"/>
      <c r="AQ280" s="990"/>
    </row>
    <row r="281" spans="1:43" ht="5.25" customHeight="1" x14ac:dyDescent="0.25">
      <c r="A281" s="957"/>
      <c r="B281" s="958"/>
      <c r="C281" s="958"/>
      <c r="D281" s="958"/>
      <c r="E281" s="958"/>
      <c r="F281" s="958"/>
      <c r="G281" s="958"/>
      <c r="H281" s="958"/>
      <c r="I281" s="958"/>
      <c r="J281" s="958"/>
      <c r="K281" s="962"/>
      <c r="L281" s="1213"/>
      <c r="M281" s="1031"/>
      <c r="N281" s="1026"/>
      <c r="O281" s="1026"/>
      <c r="P281" s="1091"/>
      <c r="Q281" s="1091"/>
      <c r="R281" s="1064"/>
      <c r="S281" s="1214"/>
      <c r="T281" s="990"/>
      <c r="U281" s="990"/>
      <c r="V281" s="990"/>
      <c r="W281" s="1215"/>
      <c r="X281" s="1215"/>
      <c r="Y281" s="1215"/>
      <c r="Z281" s="990"/>
      <c r="AA281" s="1215"/>
      <c r="AB281" s="1215"/>
      <c r="AC281" s="1215"/>
      <c r="AD281" s="1215"/>
      <c r="AE281" s="1215"/>
      <c r="AF281" s="1091"/>
      <c r="AG281" s="1064"/>
      <c r="AH281" s="990"/>
      <c r="AI281" s="990"/>
      <c r="AJ281" s="990"/>
      <c r="AK281" s="1068"/>
      <c r="AL281" s="990"/>
      <c r="AM281" s="990"/>
      <c r="AN281" s="990"/>
      <c r="AO281" s="990"/>
      <c r="AP281" s="990"/>
      <c r="AQ281" s="990"/>
    </row>
    <row r="282" spans="1:43" ht="18" customHeight="1" x14ac:dyDescent="0.25">
      <c r="A282" s="957"/>
      <c r="B282" s="958"/>
      <c r="C282" s="958"/>
      <c r="D282" s="958"/>
      <c r="E282" s="958"/>
      <c r="F282" s="958"/>
      <c r="G282" s="958"/>
      <c r="H282" s="958"/>
      <c r="I282" s="958"/>
      <c r="J282" s="958"/>
      <c r="K282" s="962"/>
      <c r="L282" s="1213"/>
      <c r="M282" s="1018" t="s">
        <v>219</v>
      </c>
      <c r="N282" s="1026"/>
      <c r="O282" s="1026"/>
      <c r="P282" s="1091"/>
      <c r="Q282" s="1091"/>
      <c r="R282" s="1064"/>
      <c r="S282" s="1214"/>
      <c r="T282" s="990"/>
      <c r="U282" s="990"/>
      <c r="V282" s="990"/>
      <c r="W282" s="1215"/>
      <c r="X282" s="1215"/>
      <c r="Y282" s="1215"/>
      <c r="Z282" s="990">
        <v>5</v>
      </c>
      <c r="AA282" s="1216"/>
      <c r="AB282" s="1215"/>
      <c r="AC282" s="1215"/>
      <c r="AD282" s="1215"/>
      <c r="AE282" s="1215"/>
      <c r="AF282" s="1091"/>
      <c r="AG282" s="1064"/>
      <c r="AH282" s="990"/>
      <c r="AI282" s="990"/>
      <c r="AJ282" s="990"/>
      <c r="AK282" s="1068"/>
      <c r="AL282" s="990"/>
      <c r="AM282" s="990"/>
      <c r="AN282" s="990"/>
      <c r="AO282" s="990"/>
      <c r="AP282" s="990"/>
      <c r="AQ282" s="990"/>
    </row>
    <row r="283" spans="1:43" ht="5.25" customHeight="1" x14ac:dyDescent="0.25">
      <c r="A283" s="957"/>
      <c r="B283" s="958"/>
      <c r="C283" s="958"/>
      <c r="D283" s="958"/>
      <c r="E283" s="958"/>
      <c r="F283" s="958"/>
      <c r="G283" s="958"/>
      <c r="H283" s="958"/>
      <c r="I283" s="958"/>
      <c r="J283" s="958"/>
      <c r="K283" s="962"/>
      <c r="L283" s="1213"/>
      <c r="M283" s="1031"/>
      <c r="N283" s="1026"/>
      <c r="O283" s="1026"/>
      <c r="P283" s="1091"/>
      <c r="Q283" s="1091"/>
      <c r="R283" s="1064"/>
      <c r="S283" s="1214"/>
      <c r="T283" s="990"/>
      <c r="U283" s="990"/>
      <c r="V283" s="990"/>
      <c r="W283" s="1215"/>
      <c r="X283" s="1215"/>
      <c r="Y283" s="1215"/>
      <c r="Z283" s="990"/>
      <c r="AA283" s="1215"/>
      <c r="AB283" s="1215"/>
      <c r="AC283" s="1215"/>
      <c r="AD283" s="1215"/>
      <c r="AE283" s="1215"/>
      <c r="AF283" s="1091"/>
      <c r="AG283" s="1064"/>
      <c r="AH283" s="990"/>
      <c r="AI283" s="990"/>
      <c r="AJ283" s="990"/>
      <c r="AK283" s="1068"/>
      <c r="AL283" s="990"/>
      <c r="AM283" s="990"/>
      <c r="AN283" s="990"/>
      <c r="AO283" s="990"/>
      <c r="AP283" s="990"/>
      <c r="AQ283" s="990"/>
    </row>
    <row r="284" spans="1:43" ht="18" customHeight="1" x14ac:dyDescent="0.25">
      <c r="A284" s="957"/>
      <c r="B284" s="958"/>
      <c r="C284" s="958"/>
      <c r="D284" s="958"/>
      <c r="E284" s="958"/>
      <c r="F284" s="958"/>
      <c r="G284" s="958"/>
      <c r="H284" s="958"/>
      <c r="I284" s="958"/>
      <c r="J284" s="958"/>
      <c r="K284" s="962"/>
      <c r="L284" s="1213"/>
      <c r="M284" s="1018" t="s">
        <v>384</v>
      </c>
      <c r="N284" s="1026"/>
      <c r="O284" s="1026"/>
      <c r="P284" s="1091"/>
      <c r="Q284" s="1091"/>
      <c r="R284" s="1064"/>
      <c r="S284" s="1214"/>
      <c r="T284" s="990"/>
      <c r="U284" s="990"/>
      <c r="V284" s="990"/>
      <c r="W284" s="1215"/>
      <c r="X284" s="1215"/>
      <c r="Y284" s="1215"/>
      <c r="Z284" s="990">
        <v>6</v>
      </c>
      <c r="AA284" s="1216"/>
      <c r="AB284" s="1215"/>
      <c r="AC284" s="1215"/>
      <c r="AD284" s="1215"/>
      <c r="AE284" s="1215"/>
      <c r="AF284" s="1091"/>
      <c r="AG284" s="1064"/>
      <c r="AH284" s="990"/>
      <c r="AI284" s="990"/>
      <c r="AJ284" s="990"/>
      <c r="AK284" s="1068"/>
      <c r="AL284" s="990"/>
      <c r="AM284" s="990"/>
      <c r="AN284" s="990"/>
      <c r="AO284" s="990"/>
      <c r="AP284" s="990"/>
      <c r="AQ284" s="990"/>
    </row>
    <row r="285" spans="1:43" ht="8.25" customHeight="1" x14ac:dyDescent="0.25">
      <c r="A285" s="959"/>
      <c r="B285" s="960"/>
      <c r="C285" s="960"/>
      <c r="D285" s="960"/>
      <c r="E285" s="960"/>
      <c r="F285" s="960"/>
      <c r="G285" s="960"/>
      <c r="H285" s="960"/>
      <c r="I285" s="960"/>
      <c r="J285" s="960"/>
      <c r="K285" s="963"/>
      <c r="L285" s="1217"/>
      <c r="M285" s="1146"/>
      <c r="N285" s="1147"/>
      <c r="O285" s="1147"/>
      <c r="P285" s="1187"/>
      <c r="Q285" s="1187"/>
      <c r="R285" s="1218"/>
      <c r="S285" s="1219"/>
      <c r="T285" s="1004"/>
      <c r="U285" s="1004"/>
      <c r="V285" s="1004"/>
      <c r="W285" s="1220"/>
      <c r="X285" s="1220"/>
      <c r="Y285" s="1220"/>
      <c r="Z285" s="1004"/>
      <c r="AA285" s="1220"/>
      <c r="AB285" s="1220"/>
      <c r="AC285" s="1220"/>
      <c r="AD285" s="1220"/>
      <c r="AE285" s="1220"/>
      <c r="AF285" s="1187"/>
      <c r="AG285" s="1218"/>
      <c r="AH285" s="1004"/>
      <c r="AI285" s="1004"/>
      <c r="AJ285" s="1004"/>
      <c r="AK285" s="1088"/>
      <c r="AL285" s="990"/>
      <c r="AM285" s="990"/>
      <c r="AN285" s="990"/>
      <c r="AO285" s="990"/>
      <c r="AP285" s="990"/>
      <c r="AQ285" s="990"/>
    </row>
  </sheetData>
  <mergeCells count="108">
    <mergeCell ref="A21:K28"/>
    <mergeCell ref="A158:K162"/>
    <mergeCell ref="AM137:AQ138"/>
    <mergeCell ref="AA35:AC35"/>
    <mergeCell ref="A64:AK64"/>
    <mergeCell ref="AA41:AC41"/>
    <mergeCell ref="AA43:AC43"/>
    <mergeCell ref="A65:K65"/>
    <mergeCell ref="L65:X65"/>
    <mergeCell ref="Y65:AK65"/>
    <mergeCell ref="AQ67:AQ77"/>
    <mergeCell ref="A61:K63"/>
    <mergeCell ref="O62:Q62"/>
    <mergeCell ref="AA62:AC62"/>
    <mergeCell ref="A45:K59"/>
    <mergeCell ref="A40:K44"/>
    <mergeCell ref="A97:K99"/>
    <mergeCell ref="A100:K114"/>
    <mergeCell ref="A84:K88"/>
    <mergeCell ref="AA90:AC90"/>
    <mergeCell ref="AA95:AC95"/>
    <mergeCell ref="A141:K141"/>
    <mergeCell ref="L141:X141"/>
    <mergeCell ref="Y141:AK141"/>
    <mergeCell ref="A140:AK140"/>
    <mergeCell ref="A1:AK1"/>
    <mergeCell ref="A2:K4"/>
    <mergeCell ref="A5:K7"/>
    <mergeCell ref="A8:K16"/>
    <mergeCell ref="A17:K17"/>
    <mergeCell ref="L17:X17"/>
    <mergeCell ref="Y17:AK17"/>
    <mergeCell ref="A89:K91"/>
    <mergeCell ref="O90:Q90"/>
    <mergeCell ref="A60:K60"/>
    <mergeCell ref="L60:X60"/>
    <mergeCell ref="Y60:AK60"/>
    <mergeCell ref="A37:K39"/>
    <mergeCell ref="O38:Q38"/>
    <mergeCell ref="AA38:AC38"/>
    <mergeCell ref="A18:K20"/>
    <mergeCell ref="O19:Q19"/>
    <mergeCell ref="AA19:AC19"/>
    <mergeCell ref="A29:K33"/>
    <mergeCell ref="A34:K36"/>
    <mergeCell ref="O35:Q35"/>
    <mergeCell ref="A66:K78"/>
    <mergeCell ref="A79:K83"/>
    <mergeCell ref="A137:K139"/>
    <mergeCell ref="N138:P138"/>
    <mergeCell ref="AA138:AC138"/>
    <mergeCell ref="A92:K96"/>
    <mergeCell ref="AA93:AC93"/>
    <mergeCell ref="A115:K115"/>
    <mergeCell ref="L115:X115"/>
    <mergeCell ref="Y115:AK115"/>
    <mergeCell ref="A116:K136"/>
    <mergeCell ref="A200:K206"/>
    <mergeCell ref="A207:K207"/>
    <mergeCell ref="A166:K168"/>
    <mergeCell ref="A169:K175"/>
    <mergeCell ref="A176:K176"/>
    <mergeCell ref="A214:K216"/>
    <mergeCell ref="A208:K210"/>
    <mergeCell ref="A177:K179"/>
    <mergeCell ref="A180:K182"/>
    <mergeCell ref="A211:K213"/>
    <mergeCell ref="A183:K189"/>
    <mergeCell ref="A190:K190"/>
    <mergeCell ref="A194:K196"/>
    <mergeCell ref="A224:K234"/>
    <mergeCell ref="A218:K218"/>
    <mergeCell ref="L218:X218"/>
    <mergeCell ref="Y218:AK218"/>
    <mergeCell ref="L207:X207"/>
    <mergeCell ref="Y207:AK207"/>
    <mergeCell ref="A273:K285"/>
    <mergeCell ref="A219:K223"/>
    <mergeCell ref="A235:K239"/>
    <mergeCell ref="A240:K248"/>
    <mergeCell ref="A249:K263"/>
    <mergeCell ref="A264:K272"/>
    <mergeCell ref="M256:S258"/>
    <mergeCell ref="Z256:AF258"/>
    <mergeCell ref="A142:K154"/>
    <mergeCell ref="AB212:AD212"/>
    <mergeCell ref="AB215:AD215"/>
    <mergeCell ref="A217:AK217"/>
    <mergeCell ref="A163:K165"/>
    <mergeCell ref="N164:P164"/>
    <mergeCell ref="AA164:AC164"/>
    <mergeCell ref="L176:X176"/>
    <mergeCell ref="Y176:AK176"/>
    <mergeCell ref="O178:Q178"/>
    <mergeCell ref="AB178:AD178"/>
    <mergeCell ref="L190:X190"/>
    <mergeCell ref="Y190:AK190"/>
    <mergeCell ref="A191:K193"/>
    <mergeCell ref="O192:Q192"/>
    <mergeCell ref="AB192:AD192"/>
    <mergeCell ref="A155:K157"/>
    <mergeCell ref="N156:P156"/>
    <mergeCell ref="AA156:AC156"/>
    <mergeCell ref="O209:Q209"/>
    <mergeCell ref="AB209:AD209"/>
    <mergeCell ref="O212:Q212"/>
    <mergeCell ref="O215:Q215"/>
    <mergeCell ref="A197:K199"/>
  </mergeCells>
  <pageMargins left="0.51181102362204722" right="0" top="0.74803149606299213" bottom="0.74803149606299213" header="0.31496062992125984" footer="0.31496062992125984"/>
  <pageSetup paperSize="9" scale="65" fitToHeight="0" orientation="portrait" r:id="rId1"/>
  <ignoredErrors>
    <ignoredError sqref="A2:AK23 A59:AK65 A58:L58 O58:AK58 A114:AK115 A113:L113 O113:AK113 A166:AS169 A201:AS223 B200:AS200 M236:AT287 A171:AS199 A170:AR170 A67:AK96 B66:AK66 A143:AK157 B142:AK142 A117:AK136 B116:AK116 A138:AK141 B137:AK137 A98:AK99 B97:AK97 A101:AK112 B100:AK100 A25:Y26 A24:L24 T24:Y24 AG24:AK24 N24:R24 A28:AK57 A27:L27 N27:Y27 AA25:AK26 AA24:AE24 AA27:AK2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11"/>
  <sheetViews>
    <sheetView showGridLines="0" topLeftCell="A19" zoomScaleNormal="100" zoomScaleSheetLayoutView="85" workbookViewId="0">
      <selection activeCell="R224" sqref="R224"/>
    </sheetView>
  </sheetViews>
  <sheetFormatPr defaultColWidth="9.42578125" defaultRowHeight="15" x14ac:dyDescent="0.25"/>
  <cols>
    <col min="1" max="7" width="6" style="990" customWidth="1"/>
    <col min="8" max="8" width="2" style="990" customWidth="1"/>
    <col min="9" max="13" width="3.42578125" style="990" customWidth="1"/>
    <col min="14" max="14" width="4" style="990" customWidth="1"/>
    <col min="15" max="15" width="3.42578125" style="990" customWidth="1"/>
    <col min="16" max="16" width="4.28515625" style="990" customWidth="1"/>
    <col min="17" max="19" width="3.42578125" style="990" customWidth="1"/>
    <col min="20" max="20" width="3.28515625" style="990" customWidth="1"/>
    <col min="21" max="22" width="3.42578125" style="990" customWidth="1"/>
    <col min="23" max="23" width="3.140625" style="990" customWidth="1"/>
    <col min="24" max="24" width="4" style="990" customWidth="1"/>
    <col min="25" max="25" width="3.42578125" style="1028" customWidth="1"/>
    <col min="26" max="26" width="3.42578125" style="990" customWidth="1"/>
    <col min="27" max="27" width="4" style="990" customWidth="1"/>
    <col min="28" max="28" width="3.5703125" style="990" customWidth="1"/>
    <col min="29" max="29" width="3.42578125" style="990" customWidth="1"/>
    <col min="30" max="30" width="3.28515625" style="990" customWidth="1"/>
    <col min="31" max="31" width="1.42578125" style="990" customWidth="1"/>
    <col min="32" max="32" width="0" style="990" hidden="1" customWidth="1"/>
    <col min="33" max="16384" width="9.42578125" style="990"/>
  </cols>
  <sheetData>
    <row r="1" spans="1:32" s="1141" customFormat="1" ht="27" customHeight="1" x14ac:dyDescent="0.3">
      <c r="A1" s="1227" t="s">
        <v>22</v>
      </c>
      <c r="B1" s="1228"/>
      <c r="C1" s="1228"/>
      <c r="D1" s="1228"/>
      <c r="E1" s="1228"/>
      <c r="F1" s="1228"/>
      <c r="G1" s="1228"/>
      <c r="H1" s="1228"/>
      <c r="I1" s="1228"/>
      <c r="J1" s="1228"/>
      <c r="K1" s="1228"/>
      <c r="L1" s="1228"/>
      <c r="M1" s="1228"/>
      <c r="N1" s="1228"/>
      <c r="O1" s="1228"/>
      <c r="P1" s="1228"/>
      <c r="Q1" s="1228"/>
      <c r="R1" s="1228"/>
      <c r="S1" s="1228"/>
      <c r="T1" s="1228"/>
      <c r="U1" s="1228"/>
      <c r="V1" s="1228"/>
      <c r="W1" s="1228"/>
      <c r="X1" s="1228"/>
      <c r="Y1" s="1228"/>
      <c r="Z1" s="1228"/>
      <c r="AA1" s="1228"/>
      <c r="AB1" s="1228"/>
      <c r="AC1" s="1228"/>
      <c r="AD1" s="1228"/>
      <c r="AE1" s="1229"/>
    </row>
    <row r="2" spans="1:32" s="1018" customFormat="1" ht="15.75" customHeight="1" x14ac:dyDescent="0.25">
      <c r="A2" s="1221" t="s">
        <v>925</v>
      </c>
      <c r="B2" s="1222"/>
      <c r="C2" s="1222"/>
      <c r="D2" s="1222"/>
      <c r="E2" s="1222"/>
      <c r="F2" s="1222"/>
      <c r="G2" s="1223"/>
      <c r="H2" s="1230"/>
      <c r="I2" s="1230"/>
      <c r="J2" s="1230"/>
      <c r="K2" s="1230"/>
      <c r="L2" s="1230"/>
      <c r="M2" s="1230"/>
      <c r="N2" s="1230"/>
      <c r="O2" s="1230"/>
      <c r="P2" s="1230"/>
      <c r="Q2" s="1230"/>
      <c r="R2" s="1230"/>
      <c r="S2" s="1230"/>
      <c r="T2" s="1230"/>
      <c r="U2" s="1230"/>
      <c r="V2" s="1230"/>
      <c r="W2" s="1230"/>
      <c r="X2" s="1230"/>
      <c r="Y2" s="1230"/>
      <c r="Z2" s="1230"/>
      <c r="AA2" s="1230"/>
      <c r="AB2" s="1230"/>
      <c r="AC2" s="1231"/>
      <c r="AD2" s="1232"/>
      <c r="AE2" s="1210"/>
    </row>
    <row r="3" spans="1:32" s="1018" customFormat="1" ht="19.5" customHeight="1" x14ac:dyDescent="0.25">
      <c r="A3" s="1224"/>
      <c r="B3" s="1225"/>
      <c r="C3" s="1225"/>
      <c r="D3" s="1225"/>
      <c r="E3" s="1225"/>
      <c r="F3" s="1225"/>
      <c r="G3" s="1226"/>
      <c r="H3" s="990"/>
      <c r="I3" s="988" t="s">
        <v>11</v>
      </c>
      <c r="J3" s="989"/>
      <c r="K3" s="990"/>
      <c r="L3" s="990"/>
      <c r="M3" s="991" t="s">
        <v>1</v>
      </c>
      <c r="N3" s="992"/>
      <c r="O3" s="990"/>
      <c r="P3" s="990"/>
      <c r="Q3" s="990"/>
      <c r="R3" s="990"/>
      <c r="S3" s="989"/>
      <c r="T3" s="988" t="s">
        <v>12</v>
      </c>
      <c r="U3" s="990"/>
      <c r="V3" s="990"/>
      <c r="W3" s="991" t="s">
        <v>2</v>
      </c>
      <c r="X3" s="992"/>
      <c r="Y3" s="1117" t="s">
        <v>75</v>
      </c>
      <c r="Z3" s="1083"/>
      <c r="AA3" s="1083"/>
      <c r="AB3" s="1083"/>
      <c r="AC3" s="1022"/>
      <c r="AD3" s="1233"/>
      <c r="AE3" s="1067"/>
    </row>
    <row r="4" spans="1:32" s="1018" customFormat="1" ht="40.5" customHeight="1" x14ac:dyDescent="0.25">
      <c r="A4" s="1224"/>
      <c r="B4" s="1225"/>
      <c r="C4" s="1225"/>
      <c r="D4" s="1225"/>
      <c r="E4" s="1225"/>
      <c r="F4" s="1225"/>
      <c r="G4" s="1226"/>
      <c r="H4" s="1004"/>
      <c r="I4" s="1004"/>
      <c r="J4" s="1234"/>
      <c r="K4" s="1234"/>
      <c r="L4" s="1235"/>
      <c r="M4" s="1006"/>
      <c r="N4" s="1235"/>
      <c r="O4" s="1004"/>
      <c r="P4" s="1006"/>
      <c r="Q4" s="1004"/>
      <c r="R4" s="1004"/>
      <c r="S4" s="1235"/>
      <c r="T4" s="1235"/>
      <c r="U4" s="1235"/>
      <c r="V4" s="1235"/>
      <c r="W4" s="1235"/>
      <c r="X4" s="1235"/>
      <c r="Y4" s="1235"/>
      <c r="Z4" s="1235"/>
      <c r="AA4" s="1235"/>
      <c r="AB4" s="1235"/>
      <c r="AC4" s="1008"/>
      <c r="AD4" s="1236"/>
      <c r="AE4" s="1237"/>
    </row>
    <row r="5" spans="1:32" s="1018" customFormat="1" ht="3.95" customHeight="1" x14ac:dyDescent="0.25">
      <c r="A5" s="1238" t="s">
        <v>784</v>
      </c>
      <c r="B5" s="1239"/>
      <c r="C5" s="1239"/>
      <c r="D5" s="1239"/>
      <c r="E5" s="1239"/>
      <c r="F5" s="1239"/>
      <c r="G5" s="1240"/>
      <c r="H5" s="1241"/>
      <c r="I5" s="1077"/>
      <c r="J5" s="1242"/>
      <c r="K5" s="1242"/>
      <c r="L5" s="1242"/>
      <c r="M5" s="1242"/>
      <c r="N5" s="1242"/>
      <c r="O5" s="1077"/>
      <c r="P5" s="1242"/>
      <c r="Q5" s="1077"/>
      <c r="R5" s="1077"/>
      <c r="S5" s="1242"/>
      <c r="T5" s="1242"/>
      <c r="U5" s="1242"/>
      <c r="V5" s="1242"/>
      <c r="W5" s="1243"/>
      <c r="X5" s="1243"/>
      <c r="Y5" s="1077"/>
      <c r="Z5" s="1243"/>
      <c r="AA5" s="1243"/>
      <c r="AB5" s="1243"/>
      <c r="AC5" s="1244"/>
      <c r="AD5" s="1245"/>
      <c r="AE5" s="1210"/>
    </row>
    <row r="6" spans="1:32" s="1018" customFormat="1" ht="18.75" customHeight="1" x14ac:dyDescent="0.25">
      <c r="A6" s="1246"/>
      <c r="B6" s="1247"/>
      <c r="C6" s="1247"/>
      <c r="D6" s="1247"/>
      <c r="E6" s="1247"/>
      <c r="F6" s="1247"/>
      <c r="G6" s="1248"/>
      <c r="H6" s="1249"/>
      <c r="I6" s="990"/>
      <c r="J6" s="1250"/>
      <c r="K6" s="1250"/>
      <c r="L6" s="1250"/>
      <c r="M6" s="1250"/>
      <c r="N6" s="1250"/>
      <c r="O6" s="990"/>
      <c r="P6" s="1250"/>
      <c r="Q6" s="990"/>
      <c r="R6" s="990"/>
      <c r="S6" s="1250"/>
      <c r="T6" s="1250"/>
      <c r="U6" s="1250"/>
      <c r="V6" s="1250"/>
      <c r="W6" s="1251" t="s">
        <v>72</v>
      </c>
      <c r="X6" s="1251"/>
      <c r="Y6" s="1251"/>
      <c r="Z6" s="1251" t="s">
        <v>100</v>
      </c>
      <c r="AA6" s="1251"/>
      <c r="AB6" s="1251"/>
      <c r="AC6" s="1050"/>
      <c r="AD6" s="1252"/>
      <c r="AE6" s="1067"/>
    </row>
    <row r="7" spans="1:32" s="1018" customFormat="1" ht="18" customHeight="1" x14ac:dyDescent="0.25">
      <c r="A7" s="1246"/>
      <c r="B7" s="1247"/>
      <c r="C7" s="1247"/>
      <c r="D7" s="1247"/>
      <c r="E7" s="1247"/>
      <c r="F7" s="1247"/>
      <c r="G7" s="1248"/>
      <c r="H7" s="1249"/>
      <c r="I7" s="990" t="s">
        <v>143</v>
      </c>
      <c r="J7" s="1250"/>
      <c r="K7" s="1250"/>
      <c r="L7" s="1250"/>
      <c r="M7" s="1250"/>
      <c r="N7" s="1250"/>
      <c r="O7" s="990"/>
      <c r="P7" s="1250"/>
      <c r="Q7" s="990"/>
      <c r="R7" s="990"/>
      <c r="S7" s="1250"/>
      <c r="T7" s="1250"/>
      <c r="U7" s="1250"/>
      <c r="V7" s="1083" t="s">
        <v>1</v>
      </c>
      <c r="W7" s="990"/>
      <c r="X7" s="1253"/>
      <c r="Y7" s="990"/>
      <c r="Z7" s="990"/>
      <c r="AA7" s="1027"/>
      <c r="AB7" s="990"/>
      <c r="AC7" s="1050"/>
      <c r="AD7" s="1252"/>
      <c r="AE7" s="1067"/>
    </row>
    <row r="8" spans="1:32" s="1018" customFormat="1" ht="3.95" customHeight="1" x14ac:dyDescent="0.25">
      <c r="A8" s="1246"/>
      <c r="B8" s="1247"/>
      <c r="C8" s="1247"/>
      <c r="D8" s="1247"/>
      <c r="E8" s="1247"/>
      <c r="F8" s="1247"/>
      <c r="G8" s="1248"/>
      <c r="H8" s="1249"/>
      <c r="I8" s="990"/>
      <c r="J8" s="1250"/>
      <c r="K8" s="1250"/>
      <c r="L8" s="1250"/>
      <c r="M8" s="1250"/>
      <c r="N8" s="1250"/>
      <c r="O8" s="990"/>
      <c r="P8" s="1250"/>
      <c r="Q8" s="990"/>
      <c r="R8" s="990"/>
      <c r="S8" s="1250"/>
      <c r="T8" s="1250"/>
      <c r="U8" s="1250"/>
      <c r="V8" s="1083"/>
      <c r="W8" s="990"/>
      <c r="X8" s="1254"/>
      <c r="Y8" s="990"/>
      <c r="Z8" s="990"/>
      <c r="AA8" s="1025"/>
      <c r="AB8" s="990"/>
      <c r="AC8" s="1050"/>
      <c r="AD8" s="1252"/>
      <c r="AE8" s="1067"/>
    </row>
    <row r="9" spans="1:32" s="1018" customFormat="1" ht="18" customHeight="1" x14ac:dyDescent="0.25">
      <c r="A9" s="1246"/>
      <c r="B9" s="1247"/>
      <c r="C9" s="1247"/>
      <c r="D9" s="1247"/>
      <c r="E9" s="1247"/>
      <c r="F9" s="1247"/>
      <c r="G9" s="1248"/>
      <c r="H9" s="1249"/>
      <c r="I9" s="990" t="s">
        <v>144</v>
      </c>
      <c r="J9" s="1250"/>
      <c r="K9" s="1250"/>
      <c r="L9" s="1250"/>
      <c r="M9" s="1250"/>
      <c r="N9" s="1250"/>
      <c r="O9" s="990"/>
      <c r="P9" s="1250"/>
      <c r="Q9" s="990"/>
      <c r="R9" s="990"/>
      <c r="S9" s="1250"/>
      <c r="T9" s="1250"/>
      <c r="U9" s="1250"/>
      <c r="V9" s="1083" t="s">
        <v>2</v>
      </c>
      <c r="W9" s="990"/>
      <c r="X9" s="1253"/>
      <c r="Y9" s="990"/>
      <c r="Z9" s="990"/>
      <c r="AA9" s="1027"/>
      <c r="AB9" s="988"/>
      <c r="AC9" s="1050"/>
      <c r="AD9" s="1252"/>
      <c r="AE9" s="1067"/>
    </row>
    <row r="10" spans="1:32" s="1018" customFormat="1" ht="3.95" customHeight="1" x14ac:dyDescent="0.25">
      <c r="A10" s="1246"/>
      <c r="B10" s="1247"/>
      <c r="C10" s="1247"/>
      <c r="D10" s="1247"/>
      <c r="E10" s="1247"/>
      <c r="F10" s="1247"/>
      <c r="G10" s="1248"/>
      <c r="H10" s="1249"/>
      <c r="I10" s="990"/>
      <c r="J10" s="1250"/>
      <c r="K10" s="1250"/>
      <c r="L10" s="1250"/>
      <c r="M10" s="1250"/>
      <c r="N10" s="1250"/>
      <c r="O10" s="990"/>
      <c r="P10" s="1250"/>
      <c r="Q10" s="990"/>
      <c r="R10" s="990"/>
      <c r="S10" s="1250"/>
      <c r="T10" s="1250"/>
      <c r="U10" s="1250"/>
      <c r="V10" s="1083"/>
      <c r="W10" s="990"/>
      <c r="X10" s="1207"/>
      <c r="Y10" s="990"/>
      <c r="Z10" s="990"/>
      <c r="AA10" s="988"/>
      <c r="AB10" s="988"/>
      <c r="AC10" s="1050"/>
      <c r="AD10" s="1252"/>
      <c r="AE10" s="1067"/>
    </row>
    <row r="11" spans="1:32" s="1018" customFormat="1" ht="18" customHeight="1" x14ac:dyDescent="0.25">
      <c r="A11" s="1246"/>
      <c r="B11" s="1247"/>
      <c r="C11" s="1247"/>
      <c r="D11" s="1247"/>
      <c r="E11" s="1247"/>
      <c r="F11" s="1247"/>
      <c r="G11" s="1248"/>
      <c r="H11" s="1249"/>
      <c r="I11" s="990" t="s">
        <v>145</v>
      </c>
      <c r="J11" s="1250"/>
      <c r="K11" s="1250"/>
      <c r="L11" s="1250"/>
      <c r="M11" s="1250"/>
      <c r="N11" s="1250"/>
      <c r="O11" s="990"/>
      <c r="P11" s="1250"/>
      <c r="Q11" s="990"/>
      <c r="R11" s="990"/>
      <c r="S11" s="1250"/>
      <c r="T11" s="1250"/>
      <c r="U11" s="1250"/>
      <c r="V11" s="1083" t="s">
        <v>7</v>
      </c>
      <c r="W11" s="990"/>
      <c r="X11" s="1253"/>
      <c r="Y11" s="990"/>
      <c r="Z11" s="990"/>
      <c r="AA11" s="1027"/>
      <c r="AB11" s="988"/>
      <c r="AC11" s="1050"/>
      <c r="AD11" s="1252"/>
      <c r="AE11" s="1067"/>
    </row>
    <row r="12" spans="1:32" s="1018" customFormat="1" ht="3.95" customHeight="1" x14ac:dyDescent="0.25">
      <c r="A12" s="1246"/>
      <c r="B12" s="1247"/>
      <c r="C12" s="1247"/>
      <c r="D12" s="1247"/>
      <c r="E12" s="1247"/>
      <c r="F12" s="1247"/>
      <c r="G12" s="1248"/>
      <c r="H12" s="1249"/>
      <c r="I12" s="990"/>
      <c r="J12" s="1250"/>
      <c r="K12" s="1250"/>
      <c r="L12" s="1250"/>
      <c r="M12" s="1250"/>
      <c r="N12" s="1250"/>
      <c r="O12" s="1250"/>
      <c r="P12" s="1250"/>
      <c r="Q12" s="1250"/>
      <c r="R12" s="1250"/>
      <c r="S12" s="1250"/>
      <c r="T12" s="1250"/>
      <c r="U12" s="1250"/>
      <c r="V12" s="1083"/>
      <c r="W12" s="990"/>
      <c r="X12" s="1254"/>
      <c r="Y12" s="990"/>
      <c r="Z12" s="990"/>
      <c r="AA12" s="988"/>
      <c r="AB12" s="988"/>
      <c r="AC12" s="1050"/>
      <c r="AD12" s="1252"/>
      <c r="AE12" s="1067"/>
    </row>
    <row r="13" spans="1:32" s="1018" customFormat="1" ht="18" customHeight="1" x14ac:dyDescent="0.25">
      <c r="A13" s="1246"/>
      <c r="B13" s="1247"/>
      <c r="C13" s="1247"/>
      <c r="D13" s="1247"/>
      <c r="E13" s="1247"/>
      <c r="F13" s="1247"/>
      <c r="G13" s="1248"/>
      <c r="H13" s="1249"/>
      <c r="I13" s="990" t="s">
        <v>146</v>
      </c>
      <c r="J13" s="990"/>
      <c r="K13" s="990"/>
      <c r="L13" s="990"/>
      <c r="M13" s="990"/>
      <c r="N13" s="990"/>
      <c r="O13" s="990"/>
      <c r="P13" s="990"/>
      <c r="Q13" s="990"/>
      <c r="R13" s="990"/>
      <c r="S13" s="990"/>
      <c r="T13" s="1250"/>
      <c r="U13" s="1250"/>
      <c r="V13" s="1083" t="s">
        <v>8</v>
      </c>
      <c r="W13" s="990"/>
      <c r="X13" s="1253"/>
      <c r="Y13" s="990"/>
      <c r="Z13" s="990"/>
      <c r="AA13" s="1027"/>
      <c r="AB13" s="988"/>
      <c r="AD13" s="1255"/>
      <c r="AE13" s="1067" t="s">
        <v>21</v>
      </c>
    </row>
    <row r="14" spans="1:32" s="1018" customFormat="1" ht="3.95" customHeight="1" x14ac:dyDescent="0.25">
      <c r="A14" s="1246"/>
      <c r="B14" s="1247"/>
      <c r="C14" s="1247"/>
      <c r="D14" s="1247"/>
      <c r="E14" s="1247"/>
      <c r="F14" s="1247"/>
      <c r="G14" s="1248"/>
      <c r="H14" s="1249"/>
      <c r="I14" s="990"/>
      <c r="J14" s="990"/>
      <c r="K14" s="990"/>
      <c r="L14" s="990"/>
      <c r="M14" s="990"/>
      <c r="N14" s="990"/>
      <c r="O14" s="990"/>
      <c r="P14" s="990"/>
      <c r="Q14" s="990"/>
      <c r="R14" s="990"/>
      <c r="S14" s="990"/>
      <c r="T14" s="1250"/>
      <c r="U14" s="1250"/>
      <c r="V14" s="1256"/>
      <c r="W14" s="990"/>
      <c r="X14" s="990"/>
      <c r="Y14" s="990"/>
      <c r="Z14" s="990"/>
      <c r="AA14" s="990"/>
      <c r="AB14" s="988"/>
      <c r="AD14" s="1255"/>
      <c r="AE14" s="1067"/>
    </row>
    <row r="15" spans="1:32" s="1018" customFormat="1" ht="18" customHeight="1" x14ac:dyDescent="0.25">
      <c r="A15" s="1246"/>
      <c r="B15" s="1247"/>
      <c r="C15" s="1247"/>
      <c r="D15" s="1247"/>
      <c r="E15" s="1247"/>
      <c r="F15" s="1247"/>
      <c r="G15" s="1248"/>
      <c r="H15" s="1249"/>
      <c r="I15" s="990" t="s">
        <v>147</v>
      </c>
      <c r="J15" s="990"/>
      <c r="K15" s="990"/>
      <c r="L15" s="990"/>
      <c r="M15" s="990"/>
      <c r="N15" s="990"/>
      <c r="O15" s="990"/>
      <c r="P15" s="990"/>
      <c r="Q15" s="990"/>
      <c r="R15" s="990"/>
      <c r="S15" s="990"/>
      <c r="T15" s="1250"/>
      <c r="U15" s="1250"/>
      <c r="V15" s="1083" t="s">
        <v>9</v>
      </c>
      <c r="W15" s="990"/>
      <c r="X15" s="1027"/>
      <c r="Y15" s="990"/>
      <c r="Z15" s="990"/>
      <c r="AA15" s="1027"/>
      <c r="AB15" s="988"/>
      <c r="AD15" s="1255" t="s">
        <v>21</v>
      </c>
      <c r="AE15" s="1067"/>
    </row>
    <row r="16" spans="1:32" s="1018" customFormat="1" ht="3.95" customHeight="1" x14ac:dyDescent="0.25">
      <c r="A16" s="1246"/>
      <c r="B16" s="1247"/>
      <c r="C16" s="1247"/>
      <c r="D16" s="1247"/>
      <c r="E16" s="1247"/>
      <c r="F16" s="1247"/>
      <c r="G16" s="1248"/>
      <c r="H16" s="1249"/>
      <c r="I16" s="990"/>
      <c r="J16" s="990"/>
      <c r="K16" s="990"/>
      <c r="L16" s="990"/>
      <c r="M16" s="990"/>
      <c r="N16" s="990"/>
      <c r="O16" s="990"/>
      <c r="P16" s="990"/>
      <c r="Q16" s="990"/>
      <c r="R16" s="990"/>
      <c r="S16" s="990"/>
      <c r="T16" s="1250"/>
      <c r="U16" s="1250"/>
      <c r="V16" s="1256"/>
      <c r="W16" s="990"/>
      <c r="X16" s="988"/>
      <c r="Y16" s="990"/>
      <c r="Z16" s="990"/>
      <c r="AA16" s="988"/>
      <c r="AB16" s="988"/>
      <c r="AD16" s="1255"/>
      <c r="AE16" s="1067"/>
    </row>
    <row r="17" spans="1:32" s="1018" customFormat="1" ht="18" customHeight="1" x14ac:dyDescent="0.25">
      <c r="A17" s="1246"/>
      <c r="B17" s="1247"/>
      <c r="C17" s="1247"/>
      <c r="D17" s="1247"/>
      <c r="E17" s="1247"/>
      <c r="F17" s="1247"/>
      <c r="G17" s="1248"/>
      <c r="H17" s="1249"/>
      <c r="I17" s="990" t="s">
        <v>148</v>
      </c>
      <c r="J17" s="990"/>
      <c r="K17" s="990"/>
      <c r="L17" s="990"/>
      <c r="M17" s="990"/>
      <c r="N17" s="990"/>
      <c r="O17" s="990"/>
      <c r="P17" s="990"/>
      <c r="Q17" s="990"/>
      <c r="R17" s="990"/>
      <c r="S17" s="990"/>
      <c r="T17" s="1250"/>
      <c r="U17" s="1250"/>
      <c r="V17" s="1083">
        <v>6</v>
      </c>
      <c r="W17" s="1083"/>
      <c r="X17" s="1027"/>
      <c r="Y17" s="990"/>
      <c r="Z17" s="990"/>
      <c r="AA17" s="1027"/>
      <c r="AB17" s="988"/>
      <c r="AD17" s="1255"/>
      <c r="AE17" s="1067"/>
    </row>
    <row r="18" spans="1:32" s="1018" customFormat="1" ht="3.95" customHeight="1" x14ac:dyDescent="0.25">
      <c r="A18" s="1246"/>
      <c r="B18" s="1247"/>
      <c r="C18" s="1247"/>
      <c r="D18" s="1247"/>
      <c r="E18" s="1247"/>
      <c r="F18" s="1247"/>
      <c r="G18" s="1248"/>
      <c r="H18" s="1249"/>
      <c r="I18" s="990"/>
      <c r="J18" s="990"/>
      <c r="K18" s="990"/>
      <c r="L18" s="990"/>
      <c r="M18" s="990"/>
      <c r="N18" s="990"/>
      <c r="O18" s="990"/>
      <c r="P18" s="990"/>
      <c r="Q18" s="990"/>
      <c r="R18" s="990"/>
      <c r="S18" s="990"/>
      <c r="T18" s="1250"/>
      <c r="U18" s="1250"/>
      <c r="V18" s="1083"/>
      <c r="W18" s="1083"/>
      <c r="X18" s="988"/>
      <c r="Y18" s="990"/>
      <c r="Z18" s="990"/>
      <c r="AA18" s="988"/>
      <c r="AB18" s="988"/>
      <c r="AD18" s="1255"/>
      <c r="AE18" s="1067"/>
    </row>
    <row r="19" spans="1:32" s="1018" customFormat="1" ht="18" customHeight="1" x14ac:dyDescent="0.25">
      <c r="A19" s="1246"/>
      <c r="B19" s="1247"/>
      <c r="C19" s="1247"/>
      <c r="D19" s="1247"/>
      <c r="E19" s="1247"/>
      <c r="F19" s="1247"/>
      <c r="G19" s="1248"/>
      <c r="H19" s="1249"/>
      <c r="I19" s="990" t="s">
        <v>149</v>
      </c>
      <c r="J19" s="990"/>
      <c r="K19" s="990"/>
      <c r="L19" s="990"/>
      <c r="M19" s="990"/>
      <c r="N19" s="990"/>
      <c r="O19" s="990"/>
      <c r="P19" s="990"/>
      <c r="Q19" s="990"/>
      <c r="R19" s="990"/>
      <c r="S19" s="990"/>
      <c r="T19" s="1250"/>
      <c r="U19" s="1250"/>
      <c r="V19" s="1083">
        <v>7</v>
      </c>
      <c r="W19" s="1083"/>
      <c r="X19" s="1027"/>
      <c r="Y19" s="990"/>
      <c r="Z19" s="990"/>
      <c r="AA19" s="1027"/>
      <c r="AB19" s="988"/>
      <c r="AD19" s="1255"/>
      <c r="AE19" s="1067"/>
    </row>
    <row r="20" spans="1:32" s="1018" customFormat="1" ht="3.95" customHeight="1" x14ac:dyDescent="0.25">
      <c r="A20" s="1246"/>
      <c r="B20" s="1247"/>
      <c r="C20" s="1247"/>
      <c r="D20" s="1247"/>
      <c r="E20" s="1247"/>
      <c r="F20" s="1247"/>
      <c r="G20" s="1248"/>
      <c r="H20" s="1249"/>
      <c r="I20" s="990"/>
      <c r="J20" s="990"/>
      <c r="K20" s="990"/>
      <c r="L20" s="990"/>
      <c r="M20" s="990"/>
      <c r="N20" s="990"/>
      <c r="O20" s="990"/>
      <c r="P20" s="990"/>
      <c r="Q20" s="990"/>
      <c r="R20" s="990"/>
      <c r="S20" s="990"/>
      <c r="T20" s="1250"/>
      <c r="U20" s="1250"/>
      <c r="V20" s="1083"/>
      <c r="W20" s="1083"/>
      <c r="X20" s="988"/>
      <c r="Y20" s="990"/>
      <c r="Z20" s="990"/>
      <c r="AA20" s="988"/>
      <c r="AB20" s="988"/>
      <c r="AD20" s="1255"/>
      <c r="AE20" s="1067"/>
    </row>
    <row r="21" spans="1:32" s="1018" customFormat="1" ht="18" customHeight="1" x14ac:dyDescent="0.25">
      <c r="A21" s="1246"/>
      <c r="B21" s="1247"/>
      <c r="C21" s="1247"/>
      <c r="D21" s="1247"/>
      <c r="E21" s="1247"/>
      <c r="F21" s="1247"/>
      <c r="G21" s="1248"/>
      <c r="H21" s="1249"/>
      <c r="I21" s="1257" t="s">
        <v>893</v>
      </c>
      <c r="J21" s="1257"/>
      <c r="K21" s="1257"/>
      <c r="L21" s="1257"/>
      <c r="M21" s="1257"/>
      <c r="N21" s="1257"/>
      <c r="O21" s="1257"/>
      <c r="P21" s="1257"/>
      <c r="Q21" s="1257"/>
      <c r="R21" s="1257"/>
      <c r="S21" s="1257"/>
      <c r="T21" s="1257"/>
      <c r="U21" s="1257"/>
      <c r="AB21" s="1250"/>
      <c r="AD21" s="1255"/>
      <c r="AE21" s="1067"/>
    </row>
    <row r="22" spans="1:32" s="1018" customFormat="1" ht="18" customHeight="1" x14ac:dyDescent="0.25">
      <c r="A22" s="1246"/>
      <c r="B22" s="1247"/>
      <c r="C22" s="1247"/>
      <c r="D22" s="1247"/>
      <c r="E22" s="1247"/>
      <c r="F22" s="1247"/>
      <c r="G22" s="1248"/>
      <c r="H22" s="1249"/>
      <c r="I22" s="1257"/>
      <c r="J22" s="1257"/>
      <c r="K22" s="1257"/>
      <c r="L22" s="1257"/>
      <c r="M22" s="1257"/>
      <c r="N22" s="1257"/>
      <c r="O22" s="1257"/>
      <c r="P22" s="1257"/>
      <c r="Q22" s="1257"/>
      <c r="R22" s="1257"/>
      <c r="S22" s="1257"/>
      <c r="T22" s="1257"/>
      <c r="U22" s="1257"/>
      <c r="V22" s="1083" t="s">
        <v>163</v>
      </c>
      <c r="W22" s="1083"/>
      <c r="X22" s="1027"/>
      <c r="Y22" s="990"/>
      <c r="Z22" s="989"/>
      <c r="AA22" s="1027"/>
      <c r="AB22" s="1250"/>
      <c r="AD22" s="1255"/>
      <c r="AE22" s="1067"/>
    </row>
    <row r="23" spans="1:32" s="1018" customFormat="1" ht="6" customHeight="1" x14ac:dyDescent="0.25">
      <c r="A23" s="1258"/>
      <c r="B23" s="1259"/>
      <c r="C23" s="1259"/>
      <c r="D23" s="1259"/>
      <c r="E23" s="1259"/>
      <c r="F23" s="1259"/>
      <c r="G23" s="1260"/>
      <c r="H23" s="1261"/>
      <c r="I23" s="1013"/>
      <c r="J23" s="1013"/>
      <c r="K23" s="1013"/>
      <c r="L23" s="1013"/>
      <c r="M23" s="1013"/>
      <c r="N23" s="1013"/>
      <c r="O23" s="1013"/>
      <c r="P23" s="1013"/>
      <c r="Q23" s="1013"/>
      <c r="R23" s="1013"/>
      <c r="S23" s="1013"/>
      <c r="T23" s="1262"/>
      <c r="U23" s="1263"/>
      <c r="V23" s="1013"/>
      <c r="W23" s="1263"/>
      <c r="X23" s="1263"/>
      <c r="Y23" s="1013"/>
      <c r="Z23" s="1263"/>
      <c r="AA23" s="1263"/>
      <c r="AB23" s="1263"/>
      <c r="AC23" s="1013"/>
      <c r="AD23" s="1264"/>
      <c r="AE23" s="1237"/>
    </row>
    <row r="24" spans="1:32" s="1018" customFormat="1" ht="18" customHeight="1" x14ac:dyDescent="0.25">
      <c r="A24" s="1265" t="s">
        <v>150</v>
      </c>
      <c r="B24" s="1266"/>
      <c r="C24" s="1266"/>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7"/>
      <c r="AE24" s="1210"/>
    </row>
    <row r="25" spans="1:32" s="1018" customFormat="1" ht="18" customHeight="1" x14ac:dyDescent="0.25">
      <c r="A25" s="1268" t="s">
        <v>158</v>
      </c>
      <c r="B25" s="1269"/>
      <c r="C25" s="1269"/>
      <c r="D25" s="1269"/>
      <c r="E25" s="1269"/>
      <c r="F25" s="1269"/>
      <c r="G25" s="1269"/>
      <c r="H25" s="1269"/>
      <c r="I25" s="1269"/>
      <c r="J25" s="1269"/>
      <c r="K25" s="1269"/>
      <c r="L25" s="1269"/>
      <c r="M25" s="1269"/>
      <c r="N25" s="1269"/>
      <c r="O25" s="1269"/>
      <c r="P25" s="1269"/>
      <c r="Q25" s="1269"/>
      <c r="R25" s="1269"/>
      <c r="S25" s="1269"/>
      <c r="T25" s="1269"/>
      <c r="U25" s="1269"/>
      <c r="V25" s="1269"/>
      <c r="W25" s="1269"/>
      <c r="X25" s="1269"/>
      <c r="Y25" s="1269"/>
      <c r="Z25" s="1269"/>
      <c r="AA25" s="1269"/>
      <c r="AB25" s="1269"/>
      <c r="AC25" s="1269"/>
      <c r="AD25" s="1270"/>
      <c r="AE25" s="1271"/>
    </row>
    <row r="26" spans="1:32" s="1081" customFormat="1" ht="13.5" customHeight="1" x14ac:dyDescent="0.25">
      <c r="A26" s="1071" t="s">
        <v>509</v>
      </c>
      <c r="B26" s="1072"/>
      <c r="C26" s="1072"/>
      <c r="D26" s="1072"/>
      <c r="E26" s="1072"/>
      <c r="F26" s="1072"/>
      <c r="G26" s="1190"/>
      <c r="H26" s="1272"/>
      <c r="I26" s="1230"/>
      <c r="J26" s="1230"/>
      <c r="K26" s="1230"/>
      <c r="L26" s="1230"/>
      <c r="M26" s="1230"/>
      <c r="N26" s="1230"/>
      <c r="O26" s="1230"/>
      <c r="P26" s="1230"/>
      <c r="Q26" s="1230"/>
      <c r="R26" s="1230"/>
      <c r="S26" s="1230"/>
      <c r="T26" s="1230"/>
      <c r="U26" s="1230"/>
      <c r="V26" s="1230"/>
      <c r="W26" s="1230"/>
      <c r="X26" s="1230"/>
      <c r="Y26" s="1230"/>
      <c r="Z26" s="1230"/>
      <c r="AA26" s="1231"/>
      <c r="AB26" s="1231"/>
      <c r="AC26" s="1231"/>
      <c r="AD26" s="1232"/>
      <c r="AE26" s="1273"/>
    </row>
    <row r="27" spans="1:32" s="1081" customFormat="1" ht="17.45" customHeight="1" x14ac:dyDescent="0.25">
      <c r="A27" s="1079"/>
      <c r="B27" s="1080"/>
      <c r="C27" s="1080"/>
      <c r="D27" s="1080"/>
      <c r="E27" s="1080"/>
      <c r="F27" s="1080"/>
      <c r="G27" s="1197"/>
      <c r="H27" s="1065"/>
      <c r="I27" s="983" t="s">
        <v>97</v>
      </c>
      <c r="J27" s="1032"/>
      <c r="K27" s="1032"/>
      <c r="L27" s="1083"/>
      <c r="M27" s="988"/>
      <c r="N27" s="1083"/>
      <c r="O27" s="990"/>
      <c r="P27" s="988"/>
      <c r="Q27" s="990"/>
      <c r="R27" s="990"/>
      <c r="S27" s="1083"/>
      <c r="T27" s="1083" t="s">
        <v>1</v>
      </c>
      <c r="U27" s="1037"/>
      <c r="V27" s="1038"/>
      <c r="W27" s="1039"/>
      <c r="X27" s="1032" t="s">
        <v>263</v>
      </c>
      <c r="Y27" s="1083"/>
      <c r="Z27" s="1083"/>
      <c r="AA27" s="1064"/>
      <c r="AB27" s="1064"/>
      <c r="AC27" s="1022"/>
      <c r="AE27" s="1274"/>
      <c r="AF27" s="995" t="s">
        <v>510</v>
      </c>
    </row>
    <row r="28" spans="1:32" s="1081" customFormat="1" ht="2.85" customHeight="1" x14ac:dyDescent="0.25">
      <c r="A28" s="1079"/>
      <c r="B28" s="1080"/>
      <c r="C28" s="1080"/>
      <c r="D28" s="1080"/>
      <c r="E28" s="1080"/>
      <c r="F28" s="1080"/>
      <c r="G28" s="1197"/>
      <c r="H28" s="1065"/>
      <c r="I28" s="983"/>
      <c r="J28" s="1032"/>
      <c r="K28" s="1032"/>
      <c r="L28" s="1083"/>
      <c r="M28" s="988"/>
      <c r="N28" s="1083"/>
      <c r="O28" s="990"/>
      <c r="P28" s="988"/>
      <c r="Q28" s="990"/>
      <c r="R28" s="990"/>
      <c r="S28" s="1083"/>
      <c r="T28" s="1083"/>
      <c r="U28" s="1083"/>
      <c r="V28" s="1032"/>
      <c r="W28" s="1083"/>
      <c r="X28" s="1032"/>
      <c r="Y28" s="1083"/>
      <c r="Z28" s="1083"/>
      <c r="AA28" s="1064"/>
      <c r="AB28" s="1064"/>
      <c r="AC28" s="1022"/>
      <c r="AE28" s="1274"/>
      <c r="AF28" s="1252"/>
    </row>
    <row r="29" spans="1:32" s="1081" customFormat="1" ht="17.45" customHeight="1" x14ac:dyDescent="0.25">
      <c r="A29" s="1079"/>
      <c r="B29" s="1080"/>
      <c r="C29" s="1080"/>
      <c r="D29" s="1080"/>
      <c r="E29" s="1080"/>
      <c r="F29" s="1080"/>
      <c r="G29" s="1197"/>
      <c r="H29" s="1065"/>
      <c r="I29" s="983"/>
      <c r="J29" s="1032" t="s">
        <v>511</v>
      </c>
      <c r="K29" s="1032"/>
      <c r="L29" s="1083"/>
      <c r="M29" s="988"/>
      <c r="N29" s="1083"/>
      <c r="O29" s="990"/>
      <c r="P29" s="988"/>
      <c r="Q29" s="990"/>
      <c r="R29" s="990"/>
      <c r="S29" s="1083"/>
      <c r="T29" s="1083" t="s">
        <v>2</v>
      </c>
      <c r="U29" s="1275"/>
      <c r="V29" s="1276"/>
      <c r="W29" s="1277"/>
      <c r="X29" s="1032" t="s">
        <v>263</v>
      </c>
      <c r="Y29" s="1083"/>
      <c r="Z29" s="1083"/>
      <c r="AA29" s="1064"/>
      <c r="AB29" s="1064"/>
      <c r="AC29" s="1022"/>
      <c r="AE29" s="1274"/>
      <c r="AF29" s="1252"/>
    </row>
    <row r="30" spans="1:32" s="1081" customFormat="1" ht="2.85" customHeight="1" x14ac:dyDescent="0.25">
      <c r="A30" s="1079"/>
      <c r="B30" s="1080"/>
      <c r="C30" s="1080"/>
      <c r="D30" s="1080"/>
      <c r="E30" s="1080"/>
      <c r="F30" s="1080"/>
      <c r="G30" s="1197"/>
      <c r="H30" s="1065"/>
      <c r="I30" s="983"/>
      <c r="J30" s="1032"/>
      <c r="K30" s="1032"/>
      <c r="L30" s="1083"/>
      <c r="M30" s="988"/>
      <c r="N30" s="1083"/>
      <c r="O30" s="990"/>
      <c r="P30" s="988"/>
      <c r="Q30" s="990"/>
      <c r="R30" s="990"/>
      <c r="S30" s="1083"/>
      <c r="T30" s="1083"/>
      <c r="U30" s="1083"/>
      <c r="V30" s="1032"/>
      <c r="W30" s="1083"/>
      <c r="X30" s="1032"/>
      <c r="Y30" s="1083"/>
      <c r="Z30" s="1083"/>
      <c r="AA30" s="1064"/>
      <c r="AB30" s="1064"/>
      <c r="AC30" s="1022"/>
      <c r="AE30" s="1274"/>
      <c r="AF30" s="1252"/>
    </row>
    <row r="31" spans="1:32" s="1081" customFormat="1" ht="17.45" customHeight="1" x14ac:dyDescent="0.25">
      <c r="A31" s="1079"/>
      <c r="B31" s="1080"/>
      <c r="C31" s="1080"/>
      <c r="D31" s="1080"/>
      <c r="E31" s="1080"/>
      <c r="F31" s="1080"/>
      <c r="G31" s="1197"/>
      <c r="H31" s="1065"/>
      <c r="I31" s="983"/>
      <c r="J31" s="990" t="s">
        <v>151</v>
      </c>
      <c r="L31" s="1083"/>
      <c r="M31" s="988"/>
      <c r="N31" s="1083"/>
      <c r="O31" s="990"/>
      <c r="P31" s="988"/>
      <c r="Q31" s="990"/>
      <c r="R31" s="990"/>
      <c r="S31" s="1083"/>
      <c r="T31" s="1083" t="s">
        <v>7</v>
      </c>
      <c r="U31" s="1275"/>
      <c r="V31" s="1276"/>
      <c r="W31" s="1277"/>
      <c r="X31" s="1032" t="s">
        <v>263</v>
      </c>
      <c r="Y31" s="1083"/>
      <c r="Z31" s="1083"/>
      <c r="AA31" s="1064"/>
      <c r="AB31" s="1064"/>
      <c r="AC31" s="1022"/>
      <c r="AE31" s="1274"/>
      <c r="AF31" s="1252"/>
    </row>
    <row r="32" spans="1:32" s="1081" customFormat="1" ht="5.25" customHeight="1" x14ac:dyDescent="0.25">
      <c r="A32" s="1079"/>
      <c r="B32" s="1080"/>
      <c r="C32" s="1080"/>
      <c r="D32" s="1080"/>
      <c r="E32" s="1080"/>
      <c r="F32" s="1080"/>
      <c r="G32" s="1197"/>
      <c r="H32" s="1065"/>
      <c r="I32" s="983"/>
      <c r="J32" s="1032"/>
      <c r="L32" s="1083"/>
      <c r="M32" s="988"/>
      <c r="N32" s="1083"/>
      <c r="O32" s="990"/>
      <c r="P32" s="988"/>
      <c r="Q32" s="990"/>
      <c r="R32" s="990"/>
      <c r="S32" s="1083"/>
      <c r="T32" s="1083"/>
      <c r="U32" s="1083"/>
      <c r="V32" s="1032"/>
      <c r="W32" s="1083"/>
      <c r="X32" s="1083"/>
      <c r="Y32" s="1083"/>
      <c r="Z32" s="1083"/>
      <c r="AA32" s="1064"/>
      <c r="AB32" s="1064"/>
      <c r="AC32" s="1022"/>
      <c r="AE32" s="1274"/>
      <c r="AF32" s="1252"/>
    </row>
    <row r="33" spans="1:32" s="1081" customFormat="1" ht="15.75" x14ac:dyDescent="0.25">
      <c r="A33" s="1079"/>
      <c r="B33" s="1080"/>
      <c r="C33" s="1080"/>
      <c r="D33" s="1080"/>
      <c r="E33" s="1080"/>
      <c r="F33" s="1080"/>
      <c r="G33" s="1197"/>
      <c r="H33" s="1065"/>
      <c r="I33" s="983"/>
      <c r="J33" s="990" t="s">
        <v>76</v>
      </c>
      <c r="L33" s="1083"/>
      <c r="M33" s="988"/>
      <c r="N33" s="1083"/>
      <c r="O33" s="990"/>
      <c r="P33" s="988"/>
      <c r="Q33" s="990"/>
      <c r="R33" s="990"/>
      <c r="S33" s="1083"/>
      <c r="T33" s="1083" t="s">
        <v>8</v>
      </c>
      <c r="U33" s="1037"/>
      <c r="V33" s="1038"/>
      <c r="W33" s="1039"/>
      <c r="X33" s="1032" t="s">
        <v>263</v>
      </c>
      <c r="Y33" s="1083"/>
      <c r="Z33" s="1083"/>
      <c r="AA33" s="1064"/>
      <c r="AB33" s="1064"/>
      <c r="AC33" s="1022"/>
      <c r="AE33" s="1274"/>
      <c r="AF33" s="1342"/>
    </row>
    <row r="34" spans="1:32" s="1081" customFormat="1" ht="5.25" customHeight="1" x14ac:dyDescent="0.25">
      <c r="A34" s="1079"/>
      <c r="B34" s="1080"/>
      <c r="C34" s="1080"/>
      <c r="D34" s="1080"/>
      <c r="E34" s="1080"/>
      <c r="F34" s="1080"/>
      <c r="G34" s="1197"/>
      <c r="H34" s="1065"/>
      <c r="I34" s="983"/>
      <c r="J34" s="990"/>
      <c r="K34" s="1278"/>
      <c r="L34" s="1083"/>
      <c r="M34" s="988"/>
      <c r="N34" s="1083"/>
      <c r="O34" s="990"/>
      <c r="P34" s="988"/>
      <c r="Q34" s="990"/>
      <c r="R34" s="990"/>
      <c r="S34" s="1083"/>
      <c r="T34" s="1083"/>
      <c r="U34" s="1278"/>
      <c r="V34" s="1278"/>
      <c r="W34" s="1278"/>
      <c r="X34" s="1083"/>
      <c r="Y34" s="1083"/>
      <c r="Z34" s="1083"/>
      <c r="AA34" s="1064"/>
      <c r="AB34" s="1064"/>
      <c r="AC34" s="1022"/>
      <c r="AE34" s="1274"/>
      <c r="AF34" s="1342"/>
    </row>
    <row r="35" spans="1:32" s="1081" customFormat="1" ht="9" customHeight="1" x14ac:dyDescent="0.25">
      <c r="A35" s="1084"/>
      <c r="B35" s="1085"/>
      <c r="C35" s="1085"/>
      <c r="D35" s="1085"/>
      <c r="E35" s="1085"/>
      <c r="F35" s="1085"/>
      <c r="G35" s="1200"/>
      <c r="H35" s="1279"/>
      <c r="I35" s="1013"/>
      <c r="J35" s="1147"/>
      <c r="K35" s="1147"/>
      <c r="L35" s="1187"/>
      <c r="M35" s="1008"/>
      <c r="N35" s="1218"/>
      <c r="O35" s="1013"/>
      <c r="P35" s="1007"/>
      <c r="Q35" s="1013"/>
      <c r="R35" s="1013"/>
      <c r="S35" s="1187"/>
      <c r="T35" s="1280"/>
      <c r="U35" s="1218"/>
      <c r="V35" s="1218"/>
      <c r="W35" s="1218"/>
      <c r="X35" s="1218"/>
      <c r="Y35" s="1218"/>
      <c r="Z35" s="1218"/>
      <c r="AA35" s="1218"/>
      <c r="AB35" s="1218"/>
      <c r="AC35" s="1008"/>
      <c r="AD35" s="1281"/>
      <c r="AE35" s="1282"/>
      <c r="AF35" s="1343"/>
    </row>
    <row r="36" spans="1:32" s="1018" customFormat="1" ht="18" customHeight="1" x14ac:dyDescent="0.25">
      <c r="A36" s="1268" t="s">
        <v>159</v>
      </c>
      <c r="B36" s="1269"/>
      <c r="C36" s="1269"/>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83"/>
      <c r="AF36" s="1343"/>
    </row>
    <row r="37" spans="1:32" s="1081" customFormat="1" ht="7.5" customHeight="1" x14ac:dyDescent="0.25">
      <c r="A37" s="1071" t="s">
        <v>642</v>
      </c>
      <c r="B37" s="1072"/>
      <c r="C37" s="1072"/>
      <c r="D37" s="1072"/>
      <c r="E37" s="1072"/>
      <c r="F37" s="1072"/>
      <c r="G37" s="1190"/>
      <c r="H37" s="1284"/>
      <c r="I37" s="1231"/>
      <c r="J37" s="1231"/>
      <c r="K37" s="1231"/>
      <c r="L37" s="1231"/>
      <c r="M37" s="1231"/>
      <c r="N37" s="1231"/>
      <c r="O37" s="1231"/>
      <c r="P37" s="1231"/>
      <c r="Q37" s="1231"/>
      <c r="R37" s="1231"/>
      <c r="S37" s="1231"/>
      <c r="T37" s="1231"/>
      <c r="U37" s="1231"/>
      <c r="V37" s="1231"/>
      <c r="W37" s="1231"/>
      <c r="X37" s="1231"/>
      <c r="Y37" s="1231"/>
      <c r="Z37" s="1231"/>
      <c r="AA37" s="1231"/>
      <c r="AB37" s="1231"/>
      <c r="AC37" s="1231"/>
      <c r="AD37" s="1285"/>
      <c r="AE37" s="1273"/>
      <c r="AF37" s="1344"/>
    </row>
    <row r="38" spans="1:32" s="1081" customFormat="1" ht="17.45" customHeight="1" x14ac:dyDescent="0.25">
      <c r="A38" s="1079"/>
      <c r="B38" s="1080"/>
      <c r="C38" s="1080"/>
      <c r="D38" s="1080"/>
      <c r="E38" s="1080"/>
      <c r="F38" s="1080"/>
      <c r="G38" s="1197"/>
      <c r="H38" s="1065"/>
      <c r="I38" s="983" t="s">
        <v>77</v>
      </c>
      <c r="J38" s="1032"/>
      <c r="K38" s="1032"/>
      <c r="L38" s="1083"/>
      <c r="M38" s="988"/>
      <c r="N38" s="1083"/>
      <c r="O38" s="990"/>
      <c r="P38" s="988"/>
      <c r="Q38" s="990"/>
      <c r="R38" s="990"/>
      <c r="S38" s="1083"/>
      <c r="T38" s="1083" t="s">
        <v>1</v>
      </c>
      <c r="U38" s="1037"/>
      <c r="V38" s="1038"/>
      <c r="W38" s="1039"/>
      <c r="X38" s="1032" t="s">
        <v>263</v>
      </c>
      <c r="Y38" s="1064"/>
      <c r="Z38" s="1064"/>
      <c r="AA38" s="1064"/>
      <c r="AB38" s="1064"/>
      <c r="AC38" s="1022"/>
      <c r="AE38" s="1274"/>
      <c r="AF38" s="995" t="s">
        <v>510</v>
      </c>
    </row>
    <row r="39" spans="1:32" s="1081" customFormat="1" ht="2.85" customHeight="1" x14ac:dyDescent="0.25">
      <c r="A39" s="1079"/>
      <c r="B39" s="1080"/>
      <c r="C39" s="1080"/>
      <c r="D39" s="1080"/>
      <c r="E39" s="1080"/>
      <c r="F39" s="1080"/>
      <c r="G39" s="1197"/>
      <c r="H39" s="1065"/>
      <c r="I39" s="983"/>
      <c r="J39" s="1032"/>
      <c r="K39" s="1032"/>
      <c r="L39" s="1083"/>
      <c r="M39" s="988"/>
      <c r="N39" s="1083"/>
      <c r="O39" s="990"/>
      <c r="P39" s="988"/>
      <c r="Q39" s="990"/>
      <c r="R39" s="990"/>
      <c r="S39" s="1083"/>
      <c r="T39" s="1083"/>
      <c r="U39" s="1083"/>
      <c r="V39" s="1032"/>
      <c r="W39" s="1083"/>
      <c r="X39" s="1083"/>
      <c r="Y39" s="1064"/>
      <c r="Z39" s="1064"/>
      <c r="AA39" s="1064"/>
      <c r="AB39" s="1064"/>
      <c r="AC39" s="1022"/>
      <c r="AD39" s="1252"/>
      <c r="AE39" s="1274"/>
    </row>
    <row r="40" spans="1:32" s="1081" customFormat="1" ht="15.6" customHeight="1" x14ac:dyDescent="0.25">
      <c r="A40" s="1079"/>
      <c r="B40" s="1080"/>
      <c r="C40" s="1080"/>
      <c r="D40" s="1080"/>
      <c r="E40" s="1080"/>
      <c r="F40" s="1080"/>
      <c r="G40" s="1197"/>
      <c r="H40" s="1065"/>
      <c r="I40" s="983"/>
      <c r="J40" s="1032" t="s">
        <v>512</v>
      </c>
      <c r="K40" s="1032"/>
      <c r="L40" s="1083"/>
      <c r="M40" s="988"/>
      <c r="N40" s="1083"/>
      <c r="O40" s="990"/>
      <c r="P40" s="988"/>
      <c r="Q40" s="990"/>
      <c r="R40" s="990"/>
      <c r="S40" s="1083"/>
      <c r="T40" s="1083" t="s">
        <v>2</v>
      </c>
      <c r="U40" s="1037"/>
      <c r="V40" s="1038"/>
      <c r="W40" s="1039"/>
      <c r="X40" s="1032" t="s">
        <v>263</v>
      </c>
      <c r="Y40" s="1064"/>
      <c r="Z40" s="1064"/>
      <c r="AA40" s="1064"/>
      <c r="AB40" s="1064"/>
      <c r="AC40" s="1022"/>
      <c r="AD40" s="1252"/>
      <c r="AE40" s="1274"/>
    </row>
    <row r="41" spans="1:32" s="1081" customFormat="1" ht="3.6" customHeight="1" x14ac:dyDescent="0.25">
      <c r="A41" s="1079"/>
      <c r="B41" s="1080"/>
      <c r="C41" s="1080"/>
      <c r="D41" s="1080"/>
      <c r="E41" s="1080"/>
      <c r="F41" s="1080"/>
      <c r="G41" s="1197"/>
      <c r="H41" s="1065"/>
      <c r="I41" s="983"/>
      <c r="J41" s="1032"/>
      <c r="K41" s="1032"/>
      <c r="L41" s="1083"/>
      <c r="M41" s="988"/>
      <c r="N41" s="1083"/>
      <c r="O41" s="990"/>
      <c r="P41" s="988"/>
      <c r="Q41" s="990"/>
      <c r="R41" s="990"/>
      <c r="S41" s="1083"/>
      <c r="T41" s="1083"/>
      <c r="U41" s="1083"/>
      <c r="V41" s="1032"/>
      <c r="W41" s="1083"/>
      <c r="X41" s="1083"/>
      <c r="Y41" s="1064"/>
      <c r="Z41" s="1064"/>
      <c r="AA41" s="1064"/>
      <c r="AB41" s="1064"/>
      <c r="AC41" s="1022"/>
      <c r="AD41" s="1252"/>
      <c r="AE41" s="1274"/>
    </row>
    <row r="42" spans="1:32" s="1081" customFormat="1" ht="17.45" customHeight="1" x14ac:dyDescent="0.25">
      <c r="A42" s="1079"/>
      <c r="B42" s="1080"/>
      <c r="C42" s="1080"/>
      <c r="D42" s="1080"/>
      <c r="E42" s="1080"/>
      <c r="F42" s="1080"/>
      <c r="G42" s="1197"/>
      <c r="H42" s="1065"/>
      <c r="I42" s="983"/>
      <c r="J42" s="990" t="s">
        <v>643</v>
      </c>
      <c r="L42" s="1083"/>
      <c r="M42" s="988"/>
      <c r="N42" s="1083"/>
      <c r="O42" s="990"/>
      <c r="P42" s="988"/>
      <c r="Q42" s="990"/>
      <c r="R42" s="990"/>
      <c r="S42" s="1083"/>
      <c r="T42" s="1083" t="s">
        <v>7</v>
      </c>
      <c r="U42" s="1275"/>
      <c r="V42" s="1276"/>
      <c r="W42" s="1277"/>
      <c r="X42" s="1032" t="s">
        <v>263</v>
      </c>
      <c r="Y42" s="1064"/>
      <c r="Z42" s="1064"/>
      <c r="AA42" s="1064"/>
      <c r="AB42" s="1064"/>
      <c r="AC42" s="1022"/>
      <c r="AD42" s="1252"/>
      <c r="AE42" s="1274"/>
    </row>
    <row r="43" spans="1:32" s="1081" customFormat="1" ht="2.85" customHeight="1" x14ac:dyDescent="0.25">
      <c r="A43" s="1079"/>
      <c r="B43" s="1080"/>
      <c r="C43" s="1080"/>
      <c r="D43" s="1080"/>
      <c r="E43" s="1080"/>
      <c r="F43" s="1080"/>
      <c r="G43" s="1197"/>
      <c r="H43" s="1065"/>
      <c r="I43" s="983"/>
      <c r="J43" s="1032"/>
      <c r="L43" s="1083"/>
      <c r="M43" s="988"/>
      <c r="N43" s="1083"/>
      <c r="O43" s="990"/>
      <c r="P43" s="988"/>
      <c r="Q43" s="990"/>
      <c r="R43" s="990"/>
      <c r="S43" s="1083"/>
      <c r="T43" s="1083"/>
      <c r="U43" s="1083"/>
      <c r="V43" s="1032"/>
      <c r="W43" s="1083"/>
      <c r="X43" s="1083"/>
      <c r="Y43" s="1064"/>
      <c r="Z43" s="1064"/>
      <c r="AA43" s="1064"/>
      <c r="AB43" s="1064"/>
      <c r="AC43" s="1022"/>
      <c r="AD43" s="1252"/>
      <c r="AE43" s="1274"/>
    </row>
    <row r="44" spans="1:32" s="1081" customFormat="1" ht="2.85" customHeight="1" x14ac:dyDescent="0.25">
      <c r="A44" s="1079"/>
      <c r="B44" s="1080"/>
      <c r="C44" s="1080"/>
      <c r="D44" s="1080"/>
      <c r="E44" s="1080"/>
      <c r="F44" s="1080"/>
      <c r="G44" s="1197"/>
      <c r="H44" s="1065"/>
      <c r="I44" s="983"/>
      <c r="J44" s="1032"/>
      <c r="L44" s="1083"/>
      <c r="M44" s="988"/>
      <c r="N44" s="1083"/>
      <c r="O44" s="990"/>
      <c r="P44" s="988"/>
      <c r="Q44" s="990"/>
      <c r="R44" s="990"/>
      <c r="S44" s="1083"/>
      <c r="T44" s="1083"/>
      <c r="U44" s="1083"/>
      <c r="V44" s="1032"/>
      <c r="W44" s="1083"/>
      <c r="X44" s="1083"/>
      <c r="Y44" s="1064"/>
      <c r="Z44" s="1064"/>
      <c r="AA44" s="1064"/>
      <c r="AB44" s="1064"/>
      <c r="AC44" s="1022"/>
      <c r="AD44" s="1252"/>
      <c r="AE44" s="1274"/>
    </row>
    <row r="45" spans="1:32" s="1081" customFormat="1" ht="15.75" x14ac:dyDescent="0.25">
      <c r="A45" s="1079"/>
      <c r="B45" s="1080"/>
      <c r="C45" s="1080"/>
      <c r="D45" s="1080"/>
      <c r="E45" s="1080"/>
      <c r="F45" s="1080"/>
      <c r="G45" s="1197"/>
      <c r="H45" s="1065"/>
      <c r="I45" s="990"/>
      <c r="J45" s="990" t="s">
        <v>644</v>
      </c>
      <c r="L45" s="1083"/>
      <c r="M45" s="988"/>
      <c r="N45" s="1083"/>
      <c r="O45" s="990"/>
      <c r="P45" s="988"/>
      <c r="Q45" s="990"/>
      <c r="R45" s="990"/>
      <c r="S45" s="1083"/>
      <c r="T45" s="1083" t="s">
        <v>8</v>
      </c>
      <c r="U45" s="1037"/>
      <c r="V45" s="1038"/>
      <c r="W45" s="1039"/>
      <c r="X45" s="1032" t="s">
        <v>263</v>
      </c>
      <c r="Y45" s="1064"/>
      <c r="Z45" s="1064"/>
      <c r="AA45" s="1064"/>
      <c r="AB45" s="1064"/>
      <c r="AC45" s="1022"/>
      <c r="AD45" s="1252"/>
      <c r="AE45" s="1274"/>
    </row>
    <row r="46" spans="1:32" s="1081" customFormat="1" ht="3" customHeight="1" x14ac:dyDescent="0.25">
      <c r="A46" s="1079"/>
      <c r="B46" s="1080"/>
      <c r="C46" s="1080"/>
      <c r="D46" s="1080"/>
      <c r="E46" s="1080"/>
      <c r="F46" s="1080"/>
      <c r="G46" s="1197"/>
      <c r="H46" s="1065"/>
      <c r="I46" s="990"/>
      <c r="J46" s="1032"/>
      <c r="K46" s="1032"/>
      <c r="L46" s="1083"/>
      <c r="M46" s="988"/>
      <c r="N46" s="1083"/>
      <c r="O46" s="990"/>
      <c r="P46" s="988"/>
      <c r="Q46" s="990"/>
      <c r="R46" s="990"/>
      <c r="S46" s="1083"/>
      <c r="T46" s="1083"/>
      <c r="U46" s="1083"/>
      <c r="V46" s="1083"/>
      <c r="W46" s="1083"/>
      <c r="X46" s="1083"/>
      <c r="Y46" s="1064"/>
      <c r="Z46" s="1064"/>
      <c r="AA46" s="1064"/>
      <c r="AB46" s="1064"/>
      <c r="AC46" s="1022"/>
      <c r="AD46" s="1252"/>
      <c r="AE46" s="1274"/>
    </row>
    <row r="47" spans="1:32" s="1081" customFormat="1" ht="17.100000000000001" customHeight="1" x14ac:dyDescent="0.25">
      <c r="A47" s="1079"/>
      <c r="B47" s="1080"/>
      <c r="C47" s="1080"/>
      <c r="D47" s="1080"/>
      <c r="E47" s="1080"/>
      <c r="F47" s="1080"/>
      <c r="G47" s="1197"/>
      <c r="H47" s="1065"/>
      <c r="I47" s="990"/>
      <c r="J47" s="1032"/>
      <c r="K47" s="1032" t="s">
        <v>684</v>
      </c>
      <c r="M47" s="988"/>
      <c r="N47" s="1083"/>
      <c r="O47" s="990"/>
      <c r="P47" s="988"/>
      <c r="Q47" s="990"/>
      <c r="R47" s="990"/>
      <c r="S47" s="1083"/>
      <c r="T47" s="1083" t="s">
        <v>9</v>
      </c>
      <c r="U47" s="1037"/>
      <c r="V47" s="1038"/>
      <c r="W47" s="1039"/>
      <c r="X47" s="1032" t="s">
        <v>263</v>
      </c>
      <c r="Y47" s="1064"/>
      <c r="Z47" s="1064"/>
      <c r="AA47" s="1064"/>
      <c r="AB47" s="1064"/>
      <c r="AC47" s="1022"/>
      <c r="AD47" s="1252" t="s">
        <v>21</v>
      </c>
      <c r="AE47" s="1274"/>
    </row>
    <row r="48" spans="1:32" s="1081" customFormat="1" ht="3.75" customHeight="1" x14ac:dyDescent="0.25">
      <c r="A48" s="1079"/>
      <c r="B48" s="1080"/>
      <c r="C48" s="1080"/>
      <c r="D48" s="1080"/>
      <c r="E48" s="1080"/>
      <c r="F48" s="1080"/>
      <c r="G48" s="1197"/>
      <c r="H48" s="1279"/>
      <c r="I48" s="1013"/>
      <c r="J48" s="1147"/>
      <c r="K48" s="1147"/>
      <c r="L48" s="1187"/>
      <c r="M48" s="1008"/>
      <c r="N48" s="1218"/>
      <c r="O48" s="1013"/>
      <c r="P48" s="1007"/>
      <c r="Q48" s="1013"/>
      <c r="R48" s="1013"/>
      <c r="S48" s="1187"/>
      <c r="T48" s="1280"/>
      <c r="U48" s="1218"/>
      <c r="V48" s="1218"/>
      <c r="W48" s="1218"/>
      <c r="X48" s="1218"/>
      <c r="Y48" s="1218"/>
      <c r="Z48" s="1218"/>
      <c r="AA48" s="1218"/>
      <c r="AB48" s="1218"/>
      <c r="AC48" s="1008"/>
      <c r="AD48" s="1264"/>
      <c r="AE48" s="1282"/>
    </row>
    <row r="49" spans="1:31" s="1081" customFormat="1" ht="17.25" customHeight="1" x14ac:dyDescent="0.25">
      <c r="A49" s="1268" t="s">
        <v>160</v>
      </c>
      <c r="B49" s="1269"/>
      <c r="C49" s="1269"/>
      <c r="D49" s="1269"/>
      <c r="E49" s="1269"/>
      <c r="F49" s="1269"/>
      <c r="G49" s="1269"/>
      <c r="H49" s="1269"/>
      <c r="I49" s="1269"/>
      <c r="J49" s="1269"/>
      <c r="K49" s="1269"/>
      <c r="L49" s="1269"/>
      <c r="M49" s="1269"/>
      <c r="N49" s="1269"/>
      <c r="O49" s="1269"/>
      <c r="P49" s="1269"/>
      <c r="Q49" s="1269"/>
      <c r="R49" s="1269"/>
      <c r="S49" s="1269"/>
      <c r="T49" s="1269"/>
      <c r="U49" s="1269"/>
      <c r="V49" s="1269"/>
      <c r="W49" s="1269"/>
      <c r="X49" s="1269"/>
      <c r="Y49" s="1269"/>
      <c r="Z49" s="1269"/>
      <c r="AA49" s="1269"/>
      <c r="AB49" s="1269"/>
      <c r="AC49" s="1269"/>
      <c r="AD49" s="1270"/>
      <c r="AE49" s="1286"/>
    </row>
    <row r="50" spans="1:31" s="1081" customFormat="1" ht="9" customHeight="1" x14ac:dyDescent="0.25">
      <c r="A50" s="1079" t="s">
        <v>513</v>
      </c>
      <c r="B50" s="1080"/>
      <c r="C50" s="1080"/>
      <c r="D50" s="1080"/>
      <c r="E50" s="1080"/>
      <c r="F50" s="1080"/>
      <c r="G50" s="1197"/>
      <c r="H50" s="1284"/>
      <c r="I50" s="1231"/>
      <c r="J50" s="1231"/>
      <c r="K50" s="1231"/>
      <c r="L50" s="1231"/>
      <c r="M50" s="1231"/>
      <c r="N50" s="1231"/>
      <c r="O50" s="1231"/>
      <c r="P50" s="1231"/>
      <c r="Q50" s="1231"/>
      <c r="R50" s="1231"/>
      <c r="S50" s="1231"/>
      <c r="T50" s="1231"/>
      <c r="U50" s="1231"/>
      <c r="V50" s="1231"/>
      <c r="W50" s="1231"/>
      <c r="X50" s="1231"/>
      <c r="Y50" s="1231"/>
      <c r="Z50" s="1231"/>
      <c r="AA50" s="1231"/>
      <c r="AB50" s="1231"/>
      <c r="AC50" s="1231"/>
      <c r="AD50" s="1232" t="s">
        <v>21</v>
      </c>
      <c r="AE50" s="1273"/>
    </row>
    <row r="51" spans="1:31" s="1081" customFormat="1" ht="17.45" customHeight="1" x14ac:dyDescent="0.25">
      <c r="A51" s="1079"/>
      <c r="B51" s="1080"/>
      <c r="C51" s="1080"/>
      <c r="D51" s="1080"/>
      <c r="E51" s="1080"/>
      <c r="F51" s="1080"/>
      <c r="G51" s="1197"/>
      <c r="H51" s="1056"/>
      <c r="I51" s="983" t="s">
        <v>77</v>
      </c>
      <c r="J51" s="1032"/>
      <c r="K51" s="1032"/>
      <c r="L51" s="1083"/>
      <c r="M51" s="988"/>
      <c r="N51" s="1083"/>
      <c r="O51" s="990"/>
      <c r="P51" s="988"/>
      <c r="Q51" s="990"/>
      <c r="R51" s="990"/>
      <c r="S51" s="1083"/>
      <c r="T51" s="1083" t="s">
        <v>1</v>
      </c>
      <c r="U51" s="1047"/>
      <c r="V51" s="1048"/>
      <c r="W51" s="1049"/>
      <c r="X51" s="1032" t="s">
        <v>263</v>
      </c>
      <c r="Y51" s="1064"/>
      <c r="Z51" s="1064"/>
      <c r="AA51" s="1064"/>
      <c r="AB51" s="1064"/>
      <c r="AC51" s="1022"/>
      <c r="AD51" s="1287"/>
      <c r="AE51" s="1274"/>
    </row>
    <row r="52" spans="1:31" s="1081" customFormat="1" ht="2.85" customHeight="1" x14ac:dyDescent="0.25">
      <c r="A52" s="1079"/>
      <c r="B52" s="1080"/>
      <c r="C52" s="1080"/>
      <c r="D52" s="1080"/>
      <c r="E52" s="1080"/>
      <c r="F52" s="1080"/>
      <c r="G52" s="1197"/>
      <c r="H52" s="1056"/>
      <c r="I52" s="983"/>
      <c r="J52" s="1032"/>
      <c r="K52" s="1032"/>
      <c r="L52" s="1083"/>
      <c r="M52" s="988"/>
      <c r="N52" s="1083"/>
      <c r="O52" s="990"/>
      <c r="P52" s="988"/>
      <c r="Q52" s="990"/>
      <c r="R52" s="990"/>
      <c r="S52" s="1083"/>
      <c r="T52" s="1083"/>
      <c r="U52" s="1064"/>
      <c r="V52" s="1033"/>
      <c r="W52" s="1064"/>
      <c r="X52" s="1032"/>
      <c r="Y52" s="1064"/>
      <c r="Z52" s="1064"/>
      <c r="AA52" s="1064"/>
      <c r="AB52" s="1064"/>
      <c r="AC52" s="1022"/>
      <c r="AD52" s="1252"/>
      <c r="AE52" s="1274"/>
    </row>
    <row r="53" spans="1:31" s="1081" customFormat="1" ht="14.45" customHeight="1" x14ac:dyDescent="0.25">
      <c r="A53" s="1079"/>
      <c r="B53" s="1080"/>
      <c r="C53" s="1080"/>
      <c r="D53" s="1080"/>
      <c r="E53" s="1080"/>
      <c r="F53" s="1080"/>
      <c r="G53" s="1197"/>
      <c r="H53" s="1056"/>
      <c r="I53" s="983"/>
      <c r="J53" s="1278"/>
      <c r="K53" s="990" t="s">
        <v>152</v>
      </c>
      <c r="L53" s="1083"/>
      <c r="M53" s="988"/>
      <c r="N53" s="1083"/>
      <c r="O53" s="990"/>
      <c r="P53" s="988"/>
      <c r="Q53" s="990"/>
      <c r="R53" s="990"/>
      <c r="S53" s="1083"/>
      <c r="T53" s="1083" t="s">
        <v>2</v>
      </c>
      <c r="U53" s="1170"/>
      <c r="V53" s="1171"/>
      <c r="W53" s="1172"/>
      <c r="X53" s="1032" t="s">
        <v>263</v>
      </c>
      <c r="Y53" s="1064"/>
      <c r="Z53" s="1064"/>
      <c r="AA53" s="1064"/>
      <c r="AB53" s="1064"/>
      <c r="AC53" s="1022"/>
      <c r="AD53" s="1252"/>
      <c r="AE53" s="1274"/>
    </row>
    <row r="54" spans="1:31" s="1081" customFormat="1" ht="2.85" customHeight="1" x14ac:dyDescent="0.25">
      <c r="A54" s="1079"/>
      <c r="B54" s="1080"/>
      <c r="C54" s="1080"/>
      <c r="D54" s="1080"/>
      <c r="E54" s="1080"/>
      <c r="F54" s="1080"/>
      <c r="G54" s="1197"/>
      <c r="H54" s="1056"/>
      <c r="I54" s="983"/>
      <c r="J54" s="990"/>
      <c r="K54" s="1278"/>
      <c r="L54" s="1083"/>
      <c r="M54" s="988"/>
      <c r="N54" s="1083"/>
      <c r="O54" s="990"/>
      <c r="P54" s="988"/>
      <c r="Q54" s="990"/>
      <c r="R54" s="990"/>
      <c r="S54" s="1083"/>
      <c r="T54" s="1083"/>
      <c r="X54" s="1032"/>
      <c r="Y54" s="1064"/>
      <c r="Z54" s="1064"/>
      <c r="AA54" s="1064"/>
      <c r="AB54" s="1064"/>
      <c r="AC54" s="1022"/>
      <c r="AD54" s="1252"/>
      <c r="AE54" s="1274"/>
    </row>
    <row r="55" spans="1:31" s="1081" customFormat="1" ht="15.75" x14ac:dyDescent="0.25">
      <c r="A55" s="1079"/>
      <c r="B55" s="1080"/>
      <c r="C55" s="1080"/>
      <c r="D55" s="1080"/>
      <c r="E55" s="1080"/>
      <c r="F55" s="1080"/>
      <c r="G55" s="1197"/>
      <c r="H55" s="1056"/>
      <c r="I55" s="990"/>
      <c r="J55" s="990"/>
      <c r="K55" s="990" t="s">
        <v>645</v>
      </c>
      <c r="L55" s="1083"/>
      <c r="M55" s="988"/>
      <c r="N55" s="1083"/>
      <c r="O55" s="990"/>
      <c r="P55" s="988"/>
      <c r="Q55" s="990"/>
      <c r="R55" s="990"/>
      <c r="S55" s="1083"/>
      <c r="T55" s="1083" t="s">
        <v>7</v>
      </c>
      <c r="U55" s="1047"/>
      <c r="V55" s="1048"/>
      <c r="W55" s="1049"/>
      <c r="X55" s="1032" t="s">
        <v>263</v>
      </c>
      <c r="Y55" s="1064"/>
      <c r="Z55" s="1064"/>
      <c r="AA55" s="1064"/>
      <c r="AB55" s="1064"/>
      <c r="AC55" s="1022"/>
      <c r="AD55" s="1252"/>
      <c r="AE55" s="1274"/>
    </row>
    <row r="56" spans="1:31" s="1081" customFormat="1" ht="3" customHeight="1" x14ac:dyDescent="0.25">
      <c r="A56" s="1079"/>
      <c r="B56" s="1080"/>
      <c r="C56" s="1080"/>
      <c r="D56" s="1080"/>
      <c r="E56" s="1080"/>
      <c r="F56" s="1080"/>
      <c r="G56" s="1197"/>
      <c r="H56" s="1056"/>
      <c r="I56" s="990"/>
      <c r="J56" s="1032"/>
      <c r="K56" s="1032"/>
      <c r="L56" s="1083"/>
      <c r="M56" s="988"/>
      <c r="N56" s="1083"/>
      <c r="O56" s="990"/>
      <c r="P56" s="988"/>
      <c r="Q56" s="990"/>
      <c r="R56" s="990"/>
      <c r="S56" s="1083"/>
      <c r="T56" s="1083"/>
      <c r="U56" s="1064"/>
      <c r="V56" s="1064"/>
      <c r="W56" s="1064"/>
      <c r="X56" s="1032"/>
      <c r="Y56" s="1064"/>
      <c r="Z56" s="1064"/>
      <c r="AA56" s="1064"/>
      <c r="AB56" s="1064"/>
      <c r="AC56" s="1022"/>
      <c r="AD56" s="1252"/>
      <c r="AE56" s="1274"/>
    </row>
    <row r="57" spans="1:31" s="1081" customFormat="1" ht="15.75" x14ac:dyDescent="0.25">
      <c r="A57" s="1079"/>
      <c r="B57" s="1080"/>
      <c r="C57" s="1080"/>
      <c r="D57" s="1080"/>
      <c r="E57" s="1080"/>
      <c r="F57" s="1080"/>
      <c r="G57" s="1197"/>
      <c r="H57" s="1056"/>
      <c r="I57" s="990"/>
      <c r="J57" s="990"/>
      <c r="K57" s="990" t="s">
        <v>153</v>
      </c>
      <c r="L57" s="1083"/>
      <c r="M57" s="988"/>
      <c r="N57" s="1083"/>
      <c r="O57" s="990"/>
      <c r="P57" s="988"/>
      <c r="Q57" s="990"/>
      <c r="R57" s="990"/>
      <c r="S57" s="1083"/>
      <c r="T57" s="1083" t="s">
        <v>8</v>
      </c>
      <c r="U57" s="1047"/>
      <c r="V57" s="1048"/>
      <c r="W57" s="1049"/>
      <c r="X57" s="1032" t="s">
        <v>263</v>
      </c>
      <c r="Y57" s="1064"/>
      <c r="Z57" s="1064"/>
      <c r="AA57" s="1064"/>
      <c r="AB57" s="1064"/>
      <c r="AC57" s="1022"/>
      <c r="AD57" s="1252"/>
      <c r="AE57" s="1274"/>
    </row>
    <row r="58" spans="1:31" s="1081" customFormat="1" ht="3" customHeight="1" x14ac:dyDescent="0.25">
      <c r="A58" s="1079"/>
      <c r="B58" s="1080"/>
      <c r="C58" s="1080"/>
      <c r="D58" s="1080"/>
      <c r="E58" s="1080"/>
      <c r="F58" s="1080"/>
      <c r="G58" s="1197"/>
      <c r="H58" s="1056"/>
      <c r="I58" s="990"/>
      <c r="J58" s="1032"/>
      <c r="K58" s="1032"/>
      <c r="L58" s="1083"/>
      <c r="M58" s="988"/>
      <c r="N58" s="1083"/>
      <c r="O58" s="990"/>
      <c r="P58" s="988"/>
      <c r="Q58" s="990"/>
      <c r="R58" s="990"/>
      <c r="S58" s="1083"/>
      <c r="T58" s="1083"/>
      <c r="U58" s="1064"/>
      <c r="V58" s="1064"/>
      <c r="W58" s="1064"/>
      <c r="X58" s="1032"/>
      <c r="Y58" s="1064"/>
      <c r="Z58" s="1064"/>
      <c r="AA58" s="1064"/>
      <c r="AB58" s="1064"/>
      <c r="AC58" s="1022"/>
      <c r="AD58" s="1252"/>
      <c r="AE58" s="1274"/>
    </row>
    <row r="59" spans="1:31" s="1081" customFormat="1" ht="15.75" x14ac:dyDescent="0.25">
      <c r="A59" s="1079"/>
      <c r="B59" s="1080"/>
      <c r="C59" s="1080"/>
      <c r="D59" s="1080"/>
      <c r="E59" s="1080"/>
      <c r="F59" s="1080"/>
      <c r="G59" s="1197"/>
      <c r="H59" s="1056"/>
      <c r="I59" s="990"/>
      <c r="J59" s="990"/>
      <c r="K59" s="990"/>
      <c r="L59" s="1032" t="s">
        <v>79</v>
      </c>
      <c r="M59" s="988"/>
      <c r="N59" s="1083"/>
      <c r="O59" s="990"/>
      <c r="P59" s="988"/>
      <c r="Q59" s="990"/>
      <c r="R59" s="990"/>
      <c r="S59" s="1083"/>
      <c r="T59" s="1083" t="s">
        <v>9</v>
      </c>
      <c r="U59" s="1047"/>
      <c r="V59" s="1048"/>
      <c r="W59" s="1049"/>
      <c r="X59" s="1032" t="s">
        <v>263</v>
      </c>
      <c r="Y59" s="1064"/>
      <c r="Z59" s="1064"/>
      <c r="AA59" s="1064"/>
      <c r="AB59" s="1064"/>
      <c r="AC59" s="1022"/>
      <c r="AD59" s="1288"/>
      <c r="AE59" s="1274"/>
    </row>
    <row r="60" spans="1:31" s="1081" customFormat="1" ht="3" customHeight="1" x14ac:dyDescent="0.25">
      <c r="A60" s="1079"/>
      <c r="B60" s="1080"/>
      <c r="C60" s="1080"/>
      <c r="D60" s="1080"/>
      <c r="E60" s="1080"/>
      <c r="F60" s="1080"/>
      <c r="G60" s="1197"/>
      <c r="H60" s="1056"/>
      <c r="I60" s="990"/>
      <c r="J60" s="1032"/>
      <c r="K60" s="1032"/>
      <c r="L60" s="1083"/>
      <c r="M60" s="988"/>
      <c r="N60" s="1083"/>
      <c r="O60" s="990"/>
      <c r="P60" s="988"/>
      <c r="Q60" s="990"/>
      <c r="R60" s="990"/>
      <c r="S60" s="1083"/>
      <c r="T60" s="1083"/>
      <c r="U60" s="1064"/>
      <c r="V60" s="1064"/>
      <c r="W60" s="1064"/>
      <c r="X60" s="1032"/>
      <c r="Y60" s="1064"/>
      <c r="Z60" s="1064"/>
      <c r="AA60" s="1064"/>
      <c r="AB60" s="1064"/>
      <c r="AC60" s="1022"/>
      <c r="AD60" s="1288"/>
      <c r="AE60" s="1274"/>
    </row>
    <row r="61" spans="1:31" s="1081" customFormat="1" ht="17.25" customHeight="1" x14ac:dyDescent="0.25">
      <c r="A61" s="1079"/>
      <c r="B61" s="1080"/>
      <c r="C61" s="1080"/>
      <c r="D61" s="1080"/>
      <c r="E61" s="1080"/>
      <c r="F61" s="1080"/>
      <c r="G61" s="1197"/>
      <c r="H61" s="1056"/>
      <c r="I61" s="990"/>
      <c r="J61" s="990"/>
      <c r="K61" s="990" t="s">
        <v>78</v>
      </c>
      <c r="L61" s="1083"/>
      <c r="M61" s="988"/>
      <c r="N61" s="1083"/>
      <c r="O61" s="990"/>
      <c r="P61" s="988"/>
      <c r="Q61" s="990"/>
      <c r="R61" s="990"/>
      <c r="S61" s="1083"/>
      <c r="T61" s="1083" t="s">
        <v>10</v>
      </c>
      <c r="U61" s="1047"/>
      <c r="V61" s="1048"/>
      <c r="W61" s="1049"/>
      <c r="X61" s="1289" t="s">
        <v>263</v>
      </c>
      <c r="Y61" s="1064"/>
      <c r="Z61" s="1064"/>
      <c r="AA61" s="1064"/>
      <c r="AB61" s="1064"/>
      <c r="AC61" s="1022"/>
      <c r="AD61" s="1288"/>
      <c r="AE61" s="1274"/>
    </row>
    <row r="62" spans="1:31" s="1081" customFormat="1" ht="6" customHeight="1" x14ac:dyDescent="0.25">
      <c r="A62" s="1290"/>
      <c r="B62" s="1291"/>
      <c r="C62" s="1291"/>
      <c r="D62" s="1291"/>
      <c r="E62" s="1291"/>
      <c r="F62" s="1291"/>
      <c r="G62" s="1291"/>
      <c r="H62" s="1279"/>
      <c r="I62" s="1004"/>
      <c r="J62" s="1234"/>
      <c r="K62" s="1234"/>
      <c r="L62" s="1235"/>
      <c r="M62" s="1006"/>
      <c r="N62" s="1235"/>
      <c r="O62" s="1004"/>
      <c r="P62" s="1006"/>
      <c r="Q62" s="1004"/>
      <c r="R62" s="1004"/>
      <c r="S62" s="1235"/>
      <c r="T62" s="1235"/>
      <c r="U62" s="1218"/>
      <c r="V62" s="1218"/>
      <c r="W62" s="1218"/>
      <c r="X62" s="1218"/>
      <c r="Y62" s="1218"/>
      <c r="Z62" s="1218"/>
      <c r="AA62" s="1218"/>
      <c r="AB62" s="1218"/>
      <c r="AC62" s="1008"/>
      <c r="AD62" s="1292"/>
      <c r="AE62" s="1282"/>
    </row>
    <row r="63" spans="1:31" s="1294" customFormat="1" ht="16.5" customHeight="1" x14ac:dyDescent="0.25">
      <c r="A63" s="1268" t="s">
        <v>161</v>
      </c>
      <c r="B63" s="1269"/>
      <c r="C63" s="1269"/>
      <c r="D63" s="1269"/>
      <c r="E63" s="1269"/>
      <c r="F63" s="1269"/>
      <c r="G63" s="1269"/>
      <c r="H63" s="1269"/>
      <c r="I63" s="1269"/>
      <c r="J63" s="1269"/>
      <c r="K63" s="1269"/>
      <c r="L63" s="1269"/>
      <c r="M63" s="1269"/>
      <c r="N63" s="1269"/>
      <c r="O63" s="1269"/>
      <c r="P63" s="1269"/>
      <c r="Q63" s="1269"/>
      <c r="R63" s="1269"/>
      <c r="S63" s="1269"/>
      <c r="T63" s="1269"/>
      <c r="U63" s="1269"/>
      <c r="V63" s="1269"/>
      <c r="W63" s="1269"/>
      <c r="X63" s="1269"/>
      <c r="Y63" s="1269"/>
      <c r="Z63" s="1269"/>
      <c r="AA63" s="1269"/>
      <c r="AB63" s="1269"/>
      <c r="AC63" s="1269"/>
      <c r="AD63" s="1270"/>
      <c r="AE63" s="1293"/>
    </row>
    <row r="64" spans="1:31" s="1081" customFormat="1" ht="13.5" customHeight="1" x14ac:dyDescent="0.25">
      <c r="A64" s="1071" t="s">
        <v>514</v>
      </c>
      <c r="B64" s="1072"/>
      <c r="C64" s="1072"/>
      <c r="D64" s="1072"/>
      <c r="E64" s="1072"/>
      <c r="F64" s="1072"/>
      <c r="G64" s="1190"/>
      <c r="H64" s="1284"/>
      <c r="I64" s="1231"/>
      <c r="J64" s="1231"/>
      <c r="K64" s="1231"/>
      <c r="L64" s="1231"/>
      <c r="M64" s="1231"/>
      <c r="N64" s="1231"/>
      <c r="O64" s="1231"/>
      <c r="P64" s="1231"/>
      <c r="Q64" s="1231"/>
      <c r="R64" s="1231"/>
      <c r="S64" s="1231"/>
      <c r="T64" s="1231"/>
      <c r="U64" s="1231"/>
      <c r="V64" s="1231"/>
      <c r="W64" s="1231"/>
      <c r="X64" s="1231"/>
      <c r="Y64" s="1231"/>
      <c r="Z64" s="1231"/>
      <c r="AA64" s="1231"/>
      <c r="AB64" s="1231"/>
      <c r="AC64" s="1231"/>
      <c r="AD64" s="1232"/>
      <c r="AE64" s="1273"/>
    </row>
    <row r="65" spans="1:31" s="1081" customFormat="1" ht="17.45" customHeight="1" x14ac:dyDescent="0.25">
      <c r="A65" s="1079"/>
      <c r="B65" s="1080"/>
      <c r="C65" s="1080"/>
      <c r="D65" s="1080"/>
      <c r="E65" s="1080"/>
      <c r="F65" s="1080"/>
      <c r="G65" s="1197"/>
      <c r="H65" s="1056"/>
      <c r="I65" s="983" t="s">
        <v>77</v>
      </c>
      <c r="J65" s="1032"/>
      <c r="K65" s="1032"/>
      <c r="L65" s="1083"/>
      <c r="M65" s="988"/>
      <c r="N65" s="1083"/>
      <c r="O65" s="990"/>
      <c r="P65" s="988"/>
      <c r="Q65" s="990"/>
      <c r="R65" s="990"/>
      <c r="S65" s="1083"/>
      <c r="T65" s="1083" t="s">
        <v>1</v>
      </c>
      <c r="U65" s="1037"/>
      <c r="V65" s="1038"/>
      <c r="W65" s="1039"/>
      <c r="X65" s="1032" t="s">
        <v>263</v>
      </c>
      <c r="Y65" s="1064"/>
      <c r="Z65" s="1064"/>
      <c r="AA65" s="1064"/>
      <c r="AB65" s="1064"/>
      <c r="AC65" s="1022"/>
      <c r="AD65" s="1287"/>
      <c r="AE65" s="1274"/>
    </row>
    <row r="66" spans="1:31" s="1081" customFormat="1" ht="3.75" customHeight="1" x14ac:dyDescent="0.25">
      <c r="A66" s="1079"/>
      <c r="B66" s="1080"/>
      <c r="C66" s="1080"/>
      <c r="D66" s="1080"/>
      <c r="E66" s="1080"/>
      <c r="F66" s="1080"/>
      <c r="G66" s="1197"/>
      <c r="H66" s="1056"/>
      <c r="I66" s="983"/>
      <c r="J66" s="1032"/>
      <c r="K66" s="1032"/>
      <c r="L66" s="1083"/>
      <c r="M66" s="988"/>
      <c r="N66" s="1083"/>
      <c r="O66" s="990"/>
      <c r="P66" s="988"/>
      <c r="Q66" s="990"/>
      <c r="R66" s="990"/>
      <c r="S66" s="1083"/>
      <c r="T66" s="1083"/>
      <c r="U66" s="1083"/>
      <c r="V66" s="1032"/>
      <c r="W66" s="1083"/>
      <c r="X66" s="1083"/>
      <c r="Y66" s="1064"/>
      <c r="Z66" s="1064"/>
      <c r="AA66" s="1064"/>
      <c r="AB66" s="1064"/>
      <c r="AC66" s="1022"/>
      <c r="AD66" s="1252"/>
      <c r="AE66" s="1274"/>
    </row>
    <row r="67" spans="1:31" s="1081" customFormat="1" ht="14.45" customHeight="1" x14ac:dyDescent="0.25">
      <c r="A67" s="1079"/>
      <c r="B67" s="1080"/>
      <c r="C67" s="1080"/>
      <c r="D67" s="1080"/>
      <c r="E67" s="1080"/>
      <c r="F67" s="1080"/>
      <c r="G67" s="1197"/>
      <c r="H67" s="1056"/>
      <c r="I67" s="983"/>
      <c r="J67" s="1278"/>
      <c r="K67" s="990" t="s">
        <v>154</v>
      </c>
      <c r="L67" s="1083"/>
      <c r="M67" s="988"/>
      <c r="N67" s="1083"/>
      <c r="O67" s="990"/>
      <c r="P67" s="988"/>
      <c r="Q67" s="990"/>
      <c r="R67" s="990"/>
      <c r="S67" s="1083"/>
      <c r="T67" s="1083" t="s">
        <v>2</v>
      </c>
      <c r="U67" s="1275"/>
      <c r="V67" s="1276"/>
      <c r="W67" s="1277"/>
      <c r="X67" s="1032" t="s">
        <v>263</v>
      </c>
      <c r="Y67" s="1064"/>
      <c r="Z67" s="1064"/>
      <c r="AA67" s="1064"/>
      <c r="AB67" s="1064"/>
      <c r="AC67" s="1022"/>
      <c r="AD67" s="1252"/>
      <c r="AE67" s="1274"/>
    </row>
    <row r="68" spans="1:31" s="1081" customFormat="1" ht="2.85" customHeight="1" x14ac:dyDescent="0.25">
      <c r="A68" s="1079"/>
      <c r="B68" s="1080"/>
      <c r="C68" s="1080"/>
      <c r="D68" s="1080"/>
      <c r="E68" s="1080"/>
      <c r="F68" s="1080"/>
      <c r="G68" s="1197"/>
      <c r="H68" s="1056"/>
      <c r="I68" s="983"/>
      <c r="J68" s="990"/>
      <c r="K68" s="1278"/>
      <c r="L68" s="1083"/>
      <c r="M68" s="988"/>
      <c r="N68" s="1083"/>
      <c r="O68" s="990"/>
      <c r="P68" s="988"/>
      <c r="Q68" s="990"/>
      <c r="R68" s="990"/>
      <c r="S68" s="1083"/>
      <c r="T68" s="1083"/>
      <c r="U68" s="1278"/>
      <c r="V68" s="1278"/>
      <c r="W68" s="1278"/>
      <c r="X68" s="1032"/>
      <c r="Y68" s="1064"/>
      <c r="Z68" s="1064"/>
      <c r="AA68" s="1064"/>
      <c r="AB68" s="1064"/>
      <c r="AC68" s="1022"/>
      <c r="AD68" s="1252" t="s">
        <v>21</v>
      </c>
      <c r="AE68" s="1274"/>
    </row>
    <row r="69" spans="1:31" s="1081" customFormat="1" ht="15.75" x14ac:dyDescent="0.25">
      <c r="A69" s="1079"/>
      <c r="B69" s="1080"/>
      <c r="C69" s="1080"/>
      <c r="D69" s="1080"/>
      <c r="E69" s="1080"/>
      <c r="F69" s="1080"/>
      <c r="G69" s="1197"/>
      <c r="H69" s="1056"/>
      <c r="I69" s="990"/>
      <c r="J69" s="990"/>
      <c r="K69" s="990"/>
      <c r="L69" s="1032" t="s">
        <v>155</v>
      </c>
      <c r="M69" s="988"/>
      <c r="N69" s="1083"/>
      <c r="O69" s="990"/>
      <c r="P69" s="988"/>
      <c r="Q69" s="990"/>
      <c r="R69" s="990"/>
      <c r="S69" s="1083"/>
      <c r="T69" s="1083" t="s">
        <v>7</v>
      </c>
      <c r="U69" s="1037"/>
      <c r="V69" s="1038"/>
      <c r="W69" s="1039"/>
      <c r="X69" s="1032" t="s">
        <v>263</v>
      </c>
      <c r="Y69" s="1064"/>
      <c r="Z69" s="1064"/>
      <c r="AA69" s="1064"/>
      <c r="AB69" s="1064"/>
      <c r="AC69" s="1022"/>
      <c r="AD69" s="1252" t="s">
        <v>21</v>
      </c>
      <c r="AE69" s="1274"/>
    </row>
    <row r="70" spans="1:31" s="1081" customFormat="1" ht="3" customHeight="1" x14ac:dyDescent="0.25">
      <c r="A70" s="1079"/>
      <c r="B70" s="1080"/>
      <c r="C70" s="1080"/>
      <c r="D70" s="1080"/>
      <c r="E70" s="1080"/>
      <c r="F70" s="1080"/>
      <c r="G70" s="1197"/>
      <c r="H70" s="1056"/>
      <c r="I70" s="990"/>
      <c r="J70" s="1032"/>
      <c r="K70" s="1032"/>
      <c r="L70" s="1083"/>
      <c r="M70" s="988"/>
      <c r="N70" s="1083"/>
      <c r="O70" s="990"/>
      <c r="P70" s="988"/>
      <c r="Q70" s="990"/>
      <c r="R70" s="990"/>
      <c r="S70" s="1083"/>
      <c r="T70" s="1083"/>
      <c r="U70" s="1083"/>
      <c r="V70" s="1083"/>
      <c r="W70" s="1083"/>
      <c r="X70" s="1032"/>
      <c r="Y70" s="1064"/>
      <c r="Z70" s="1064"/>
      <c r="AA70" s="1064"/>
      <c r="AB70" s="1064"/>
      <c r="AC70" s="1022"/>
      <c r="AD70" s="1252"/>
      <c r="AE70" s="1274"/>
    </row>
    <row r="71" spans="1:31" s="1081" customFormat="1" ht="15.75" x14ac:dyDescent="0.25">
      <c r="A71" s="1079"/>
      <c r="B71" s="1080"/>
      <c r="C71" s="1080"/>
      <c r="D71" s="1080"/>
      <c r="E71" s="1080"/>
      <c r="F71" s="1080"/>
      <c r="G71" s="1197"/>
      <c r="H71" s="1056"/>
      <c r="I71" s="990"/>
      <c r="J71" s="990"/>
      <c r="K71" s="990" t="s">
        <v>156</v>
      </c>
      <c r="L71" s="1083"/>
      <c r="M71" s="988"/>
      <c r="N71" s="1083"/>
      <c r="O71" s="990"/>
      <c r="P71" s="988"/>
      <c r="Q71" s="990"/>
      <c r="R71" s="990"/>
      <c r="S71" s="1083"/>
      <c r="T71" s="1083" t="s">
        <v>8</v>
      </c>
      <c r="U71" s="1037"/>
      <c r="V71" s="1038"/>
      <c r="W71" s="1039"/>
      <c r="X71" s="1032" t="s">
        <v>263</v>
      </c>
      <c r="Y71" s="1064"/>
      <c r="Z71" s="1064"/>
      <c r="AA71" s="1064"/>
      <c r="AB71" s="1064"/>
      <c r="AC71" s="1022"/>
      <c r="AD71" s="1252"/>
      <c r="AE71" s="1274"/>
    </row>
    <row r="72" spans="1:31" s="1081" customFormat="1" ht="3" customHeight="1" x14ac:dyDescent="0.25">
      <c r="A72" s="1079"/>
      <c r="B72" s="1080"/>
      <c r="C72" s="1080"/>
      <c r="D72" s="1080"/>
      <c r="E72" s="1080"/>
      <c r="F72" s="1080"/>
      <c r="G72" s="1197"/>
      <c r="H72" s="1056"/>
      <c r="I72" s="990"/>
      <c r="J72" s="1032"/>
      <c r="K72" s="1032"/>
      <c r="L72" s="1083"/>
      <c r="M72" s="988"/>
      <c r="N72" s="1083"/>
      <c r="O72" s="990"/>
      <c r="P72" s="988"/>
      <c r="Q72" s="990"/>
      <c r="R72" s="990"/>
      <c r="S72" s="1083"/>
      <c r="T72" s="1083"/>
      <c r="U72" s="1083"/>
      <c r="V72" s="1083"/>
      <c r="W72" s="1083"/>
      <c r="X72" s="1032"/>
      <c r="Y72" s="1064"/>
      <c r="Z72" s="1064"/>
      <c r="AA72" s="1064"/>
      <c r="AB72" s="1064"/>
      <c r="AC72" s="1022"/>
      <c r="AD72" s="1252"/>
      <c r="AE72" s="1274"/>
    </row>
    <row r="73" spans="1:31" s="1081" customFormat="1" ht="16.5" customHeight="1" x14ac:dyDescent="0.25">
      <c r="A73" s="1079"/>
      <c r="B73" s="1080"/>
      <c r="C73" s="1080"/>
      <c r="D73" s="1080"/>
      <c r="E73" s="1080"/>
      <c r="F73" s="1080"/>
      <c r="G73" s="1197"/>
      <c r="H73" s="1056"/>
      <c r="I73" s="990"/>
      <c r="J73" s="990"/>
      <c r="K73" s="990"/>
      <c r="L73" s="1032" t="s">
        <v>157</v>
      </c>
      <c r="M73" s="988"/>
      <c r="N73" s="1083"/>
      <c r="O73" s="990"/>
      <c r="P73" s="988"/>
      <c r="Q73" s="990"/>
      <c r="R73" s="990"/>
      <c r="S73" s="1083"/>
      <c r="T73" s="1083" t="s">
        <v>9</v>
      </c>
      <c r="U73" s="1295"/>
      <c r="V73" s="1296"/>
      <c r="W73" s="1297"/>
      <c r="X73" s="1289" t="s">
        <v>263</v>
      </c>
      <c r="Y73" s="1064"/>
      <c r="Z73" s="1064"/>
      <c r="AA73" s="1064"/>
      <c r="AB73" s="1064"/>
      <c r="AC73" s="1022"/>
      <c r="AD73" s="1252"/>
      <c r="AE73" s="1274"/>
    </row>
    <row r="74" spans="1:31" s="1081" customFormat="1" ht="9" customHeight="1" x14ac:dyDescent="0.25">
      <c r="A74" s="1290"/>
      <c r="B74" s="1291"/>
      <c r="C74" s="1291"/>
      <c r="D74" s="1291"/>
      <c r="E74" s="1291"/>
      <c r="F74" s="1291"/>
      <c r="G74" s="1298"/>
      <c r="H74" s="1018"/>
      <c r="I74" s="990"/>
      <c r="J74" s="990"/>
      <c r="K74" s="990"/>
      <c r="L74" s="1032"/>
      <c r="M74" s="988"/>
      <c r="N74" s="1083"/>
      <c r="O74" s="990"/>
      <c r="P74" s="988"/>
      <c r="Q74" s="990"/>
      <c r="R74" s="990"/>
      <c r="S74" s="1083"/>
      <c r="T74" s="1083"/>
      <c r="U74" s="1299"/>
      <c r="V74" s="1299"/>
      <c r="W74" s="1299"/>
      <c r="X74" s="1289"/>
      <c r="Y74" s="1064"/>
      <c r="Z74" s="1064"/>
      <c r="AA74" s="1064"/>
      <c r="AB74" s="1064"/>
      <c r="AC74" s="1022"/>
      <c r="AD74" s="1252"/>
      <c r="AE74" s="1274"/>
    </row>
    <row r="75" spans="1:31" s="1294" customFormat="1" ht="18" customHeight="1" x14ac:dyDescent="0.25">
      <c r="A75" s="1268" t="s">
        <v>162</v>
      </c>
      <c r="B75" s="1269"/>
      <c r="C75" s="1269"/>
      <c r="D75" s="1269"/>
      <c r="E75" s="1269"/>
      <c r="F75" s="1269"/>
      <c r="G75" s="1269"/>
      <c r="H75" s="1269"/>
      <c r="I75" s="1269"/>
      <c r="J75" s="1269"/>
      <c r="K75" s="1269"/>
      <c r="L75" s="1269"/>
      <c r="M75" s="1269"/>
      <c r="N75" s="1269"/>
      <c r="O75" s="1269"/>
      <c r="P75" s="1269"/>
      <c r="Q75" s="1269"/>
      <c r="R75" s="1269"/>
      <c r="S75" s="1269"/>
      <c r="T75" s="1269"/>
      <c r="U75" s="1269"/>
      <c r="V75" s="1269"/>
      <c r="W75" s="1269"/>
      <c r="X75" s="1269"/>
      <c r="Y75" s="1269"/>
      <c r="Z75" s="1269"/>
      <c r="AA75" s="1269"/>
      <c r="AB75" s="1269"/>
      <c r="AC75" s="1269"/>
      <c r="AD75" s="1270"/>
      <c r="AE75" s="1293"/>
    </row>
    <row r="76" spans="1:31" s="1081" customFormat="1" ht="9" customHeight="1" x14ac:dyDescent="0.25">
      <c r="A76" s="1071" t="s">
        <v>515</v>
      </c>
      <c r="B76" s="1072"/>
      <c r="C76" s="1072"/>
      <c r="D76" s="1072"/>
      <c r="E76" s="1072"/>
      <c r="F76" s="1072"/>
      <c r="G76" s="1190"/>
      <c r="H76" s="1284"/>
      <c r="I76" s="1231"/>
      <c r="J76" s="1231"/>
      <c r="K76" s="1231"/>
      <c r="L76" s="1231"/>
      <c r="M76" s="1231"/>
      <c r="N76" s="1231"/>
      <c r="O76" s="1231"/>
      <c r="P76" s="1231"/>
      <c r="Q76" s="1231"/>
      <c r="R76" s="1231"/>
      <c r="S76" s="1231"/>
      <c r="T76" s="1231"/>
      <c r="U76" s="1231"/>
      <c r="V76" s="1231"/>
      <c r="W76" s="1231"/>
      <c r="X76" s="1231"/>
      <c r="Y76" s="1231"/>
      <c r="Z76" s="1231"/>
      <c r="AA76" s="1231"/>
      <c r="AB76" s="1231"/>
      <c r="AC76" s="1231"/>
      <c r="AD76" s="1232"/>
      <c r="AE76" s="1273"/>
    </row>
    <row r="77" spans="1:31" s="1081" customFormat="1" ht="17.45" customHeight="1" x14ac:dyDescent="0.25">
      <c r="A77" s="1079"/>
      <c r="B77" s="1080"/>
      <c r="C77" s="1080"/>
      <c r="D77" s="1080"/>
      <c r="E77" s="1080"/>
      <c r="F77" s="1080"/>
      <c r="G77" s="1197"/>
      <c r="H77" s="1065"/>
      <c r="I77" s="983" t="s">
        <v>77</v>
      </c>
      <c r="J77" s="1032"/>
      <c r="K77" s="1032"/>
      <c r="L77" s="1083"/>
      <c r="M77" s="988"/>
      <c r="N77" s="1083"/>
      <c r="O77" s="990"/>
      <c r="P77" s="988"/>
      <c r="Q77" s="990"/>
      <c r="R77" s="990"/>
      <c r="S77" s="1083"/>
      <c r="T77" s="1083" t="s">
        <v>1</v>
      </c>
      <c r="U77" s="1300"/>
      <c r="V77" s="1301"/>
      <c r="W77" s="1302"/>
      <c r="X77" s="1289" t="s">
        <v>263</v>
      </c>
      <c r="Y77" s="1064"/>
      <c r="Z77" s="1064"/>
      <c r="AA77" s="1064"/>
      <c r="AB77" s="1064"/>
      <c r="AC77" s="1022"/>
      <c r="AD77" s="1287"/>
      <c r="AE77" s="1274"/>
    </row>
    <row r="78" spans="1:31" s="1081" customFormat="1" ht="3.75" customHeight="1" x14ac:dyDescent="0.25">
      <c r="A78" s="1079"/>
      <c r="B78" s="1080"/>
      <c r="C78" s="1080"/>
      <c r="D78" s="1080"/>
      <c r="E78" s="1080"/>
      <c r="F78" s="1080"/>
      <c r="G78" s="1197"/>
      <c r="H78" s="1065"/>
      <c r="I78" s="983"/>
      <c r="J78" s="1032"/>
      <c r="K78" s="1032"/>
      <c r="L78" s="1083"/>
      <c r="M78" s="988"/>
      <c r="N78" s="1083"/>
      <c r="O78" s="990"/>
      <c r="P78" s="988"/>
      <c r="Q78" s="990"/>
      <c r="R78" s="990"/>
      <c r="S78" s="1083"/>
      <c r="T78" s="1083"/>
      <c r="U78" s="1083"/>
      <c r="V78" s="1032"/>
      <c r="W78" s="1083"/>
      <c r="X78" s="1083"/>
      <c r="Y78" s="1064"/>
      <c r="Z78" s="1064"/>
      <c r="AA78" s="1064"/>
      <c r="AB78" s="1064"/>
      <c r="AC78" s="1022"/>
      <c r="AD78" s="1252"/>
      <c r="AE78" s="1274"/>
    </row>
    <row r="79" spans="1:31" s="1081" customFormat="1" ht="17.25" customHeight="1" x14ac:dyDescent="0.25">
      <c r="A79" s="1079"/>
      <c r="B79" s="1080"/>
      <c r="C79" s="1080"/>
      <c r="D79" s="1080"/>
      <c r="E79" s="1080"/>
      <c r="F79" s="1080"/>
      <c r="G79" s="1197"/>
      <c r="H79" s="1065"/>
      <c r="I79" s="983"/>
      <c r="J79" s="1278"/>
      <c r="K79" s="990" t="s">
        <v>98</v>
      </c>
      <c r="L79" s="1083"/>
      <c r="M79" s="988"/>
      <c r="N79" s="1083"/>
      <c r="O79" s="990"/>
      <c r="P79" s="988"/>
      <c r="Q79" s="990"/>
      <c r="R79" s="990"/>
      <c r="S79" s="1083"/>
      <c r="T79" s="1083" t="s">
        <v>2</v>
      </c>
      <c r="U79" s="1275"/>
      <c r="V79" s="1276"/>
      <c r="W79" s="1277"/>
      <c r="X79" s="1289" t="s">
        <v>263</v>
      </c>
      <c r="Y79" s="1064"/>
      <c r="Z79" s="1064"/>
      <c r="AA79" s="1064"/>
      <c r="AB79" s="1064"/>
      <c r="AC79" s="1022"/>
      <c r="AD79" s="1252"/>
      <c r="AE79" s="1274"/>
    </row>
    <row r="80" spans="1:31" s="1081" customFormat="1" ht="9" customHeight="1" x14ac:dyDescent="0.25">
      <c r="A80" s="1084"/>
      <c r="B80" s="1085"/>
      <c r="C80" s="1085"/>
      <c r="D80" s="1085"/>
      <c r="E80" s="1085"/>
      <c r="F80" s="1085"/>
      <c r="G80" s="1200"/>
      <c r="H80" s="1086"/>
      <c r="I80" s="1053"/>
      <c r="J80" s="1004"/>
      <c r="K80" s="1004"/>
      <c r="L80" s="1234"/>
      <c r="M80" s="1006"/>
      <c r="N80" s="1235"/>
      <c r="O80" s="1004"/>
      <c r="P80" s="1006"/>
      <c r="Q80" s="1004"/>
      <c r="R80" s="1004"/>
      <c r="S80" s="1235"/>
      <c r="T80" s="1303"/>
      <c r="U80" s="1304"/>
      <c r="V80" s="1304"/>
      <c r="W80" s="1304"/>
      <c r="X80" s="1235"/>
      <c r="Y80" s="1218"/>
      <c r="Z80" s="1218"/>
      <c r="AA80" s="1218"/>
      <c r="AB80" s="1218"/>
      <c r="AC80" s="1008"/>
      <c r="AD80" s="1292"/>
      <c r="AE80" s="1282"/>
    </row>
    <row r="81" spans="1:31" s="1294" customFormat="1" ht="18" customHeight="1" x14ac:dyDescent="0.25">
      <c r="A81" s="1268" t="s">
        <v>174</v>
      </c>
      <c r="B81" s="1269"/>
      <c r="C81" s="1269"/>
      <c r="D81" s="1269"/>
      <c r="E81" s="1269"/>
      <c r="F81" s="1269"/>
      <c r="G81" s="1269"/>
      <c r="H81" s="1269"/>
      <c r="I81" s="1269"/>
      <c r="J81" s="1269"/>
      <c r="K81" s="1269"/>
      <c r="L81" s="1269"/>
      <c r="M81" s="1269"/>
      <c r="N81" s="1269"/>
      <c r="O81" s="1269"/>
      <c r="P81" s="1269"/>
      <c r="Q81" s="1269"/>
      <c r="R81" s="1269"/>
      <c r="S81" s="1269"/>
      <c r="T81" s="1269"/>
      <c r="U81" s="1269"/>
      <c r="V81" s="1269"/>
      <c r="W81" s="1269"/>
      <c r="X81" s="1269"/>
      <c r="Y81" s="1269"/>
      <c r="Z81" s="1269"/>
      <c r="AA81" s="1269"/>
      <c r="AB81" s="1269"/>
      <c r="AC81" s="1269"/>
      <c r="AD81" s="1270"/>
      <c r="AE81" s="1293"/>
    </row>
    <row r="82" spans="1:31" s="983" customFormat="1" ht="5.85" customHeight="1" x14ac:dyDescent="0.25">
      <c r="A82" s="957" t="s">
        <v>516</v>
      </c>
      <c r="B82" s="958"/>
      <c r="C82" s="958"/>
      <c r="D82" s="958"/>
      <c r="E82" s="958"/>
      <c r="F82" s="958"/>
      <c r="G82" s="962"/>
      <c r="H82" s="1073"/>
      <c r="I82" s="1074"/>
      <c r="J82" s="1074"/>
      <c r="K82" s="1074"/>
      <c r="L82" s="1074"/>
      <c r="M82" s="1074"/>
      <c r="N82" s="1074"/>
      <c r="O82" s="1074"/>
      <c r="P82" s="1074"/>
      <c r="Q82" s="1074"/>
      <c r="R82" s="1074"/>
      <c r="S82" s="1074"/>
      <c r="T82" s="1074"/>
      <c r="U82" s="1074"/>
      <c r="V82" s="1074"/>
      <c r="W82" s="1074"/>
      <c r="X82" s="1074"/>
      <c r="Y82" s="1074"/>
      <c r="Z82" s="1074"/>
      <c r="AA82" s="1074"/>
      <c r="AB82" s="1074"/>
      <c r="AC82" s="1074"/>
      <c r="AD82" s="1305"/>
      <c r="AE82" s="1306"/>
    </row>
    <row r="83" spans="1:31" s="983" customFormat="1" ht="15.75" x14ac:dyDescent="0.25">
      <c r="A83" s="957"/>
      <c r="B83" s="958"/>
      <c r="C83" s="958"/>
      <c r="D83" s="958"/>
      <c r="E83" s="958"/>
      <c r="F83" s="958"/>
      <c r="G83" s="962"/>
      <c r="H83" s="1126"/>
      <c r="P83" s="1307" t="s">
        <v>175</v>
      </c>
      <c r="Q83" s="1307"/>
      <c r="R83" s="1307"/>
      <c r="S83" s="1032"/>
      <c r="T83" s="1032"/>
      <c r="U83" s="1032"/>
      <c r="V83" s="1032"/>
      <c r="W83" s="1032"/>
      <c r="X83" s="1032"/>
      <c r="Y83" s="1032"/>
      <c r="Z83" s="1032"/>
      <c r="AA83" s="1032"/>
      <c r="AB83" s="1032"/>
      <c r="AC83" s="1026"/>
      <c r="AD83" s="1252"/>
      <c r="AE83" s="1308"/>
    </row>
    <row r="84" spans="1:31" s="983" customFormat="1" ht="5.65" customHeight="1" x14ac:dyDescent="0.25">
      <c r="A84" s="957"/>
      <c r="B84" s="958"/>
      <c r="C84" s="958"/>
      <c r="D84" s="958"/>
      <c r="E84" s="958"/>
      <c r="F84" s="958"/>
      <c r="G84" s="962"/>
      <c r="H84" s="1126"/>
      <c r="I84" s="1032"/>
      <c r="J84" s="1032"/>
      <c r="K84" s="1032"/>
      <c r="L84" s="1032"/>
      <c r="M84" s="1032"/>
      <c r="N84" s="1032"/>
      <c r="O84" s="1032"/>
      <c r="P84" s="1032"/>
      <c r="Q84" s="1032"/>
      <c r="R84" s="1032"/>
      <c r="S84" s="1032"/>
      <c r="T84" s="1032"/>
      <c r="U84" s="1032"/>
      <c r="V84" s="1032"/>
      <c r="W84" s="1032"/>
      <c r="X84" s="1032"/>
      <c r="Y84" s="1032"/>
      <c r="Z84" s="1032"/>
      <c r="AA84" s="1032"/>
      <c r="AB84" s="1032"/>
      <c r="AC84" s="1026"/>
      <c r="AD84" s="1252"/>
      <c r="AE84" s="1308"/>
    </row>
    <row r="85" spans="1:31" s="1081" customFormat="1" ht="15.75" customHeight="1" x14ac:dyDescent="0.25">
      <c r="A85" s="957"/>
      <c r="B85" s="958"/>
      <c r="C85" s="958"/>
      <c r="D85" s="958"/>
      <c r="E85" s="958"/>
      <c r="F85" s="958"/>
      <c r="G85" s="962"/>
      <c r="H85" s="1309"/>
      <c r="I85" s="1032" t="s">
        <v>164</v>
      </c>
      <c r="J85" s="1032"/>
      <c r="K85" s="1032"/>
      <c r="L85" s="1032"/>
      <c r="M85" s="1032"/>
      <c r="N85" s="1032"/>
      <c r="O85" s="1032"/>
      <c r="P85" s="1083" t="s">
        <v>1</v>
      </c>
      <c r="Q85" s="1300"/>
      <c r="R85" s="1301"/>
      <c r="S85" s="1302"/>
      <c r="T85" s="1310" t="s">
        <v>554</v>
      </c>
      <c r="U85" s="1310"/>
      <c r="V85" s="1310"/>
      <c r="W85" s="1310"/>
      <c r="X85" s="1310"/>
      <c r="Y85" s="1310"/>
      <c r="Z85" s="1310"/>
      <c r="AA85" s="1310"/>
      <c r="AB85" s="1310"/>
      <c r="AC85" s="1311"/>
      <c r="AD85" s="1252"/>
      <c r="AE85" s="1274"/>
    </row>
    <row r="86" spans="1:31" s="1081" customFormat="1" ht="4.5" customHeight="1" x14ac:dyDescent="0.25">
      <c r="A86" s="957"/>
      <c r="B86" s="958"/>
      <c r="C86" s="958"/>
      <c r="D86" s="958"/>
      <c r="E86" s="958"/>
      <c r="F86" s="958"/>
      <c r="G86" s="962"/>
      <c r="H86" s="1309"/>
      <c r="I86" s="1278"/>
      <c r="J86" s="1312"/>
      <c r="K86" s="1312"/>
      <c r="L86" s="1313"/>
      <c r="M86" s="1314"/>
      <c r="N86" s="1313"/>
      <c r="O86" s="1278"/>
      <c r="P86" s="1083"/>
      <c r="Q86" s="1083"/>
      <c r="R86" s="1032"/>
      <c r="S86" s="1083"/>
      <c r="T86" s="1310"/>
      <c r="U86" s="1310"/>
      <c r="V86" s="1310"/>
      <c r="W86" s="1310"/>
      <c r="X86" s="1310"/>
      <c r="Y86" s="1310"/>
      <c r="Z86" s="1310"/>
      <c r="AA86" s="1310"/>
      <c r="AB86" s="1310"/>
      <c r="AC86" s="1311"/>
      <c r="AD86" s="1252"/>
      <c r="AE86" s="1274"/>
    </row>
    <row r="87" spans="1:31" s="1081" customFormat="1" ht="15.75" x14ac:dyDescent="0.25">
      <c r="A87" s="957"/>
      <c r="B87" s="958"/>
      <c r="C87" s="958"/>
      <c r="D87" s="958"/>
      <c r="E87" s="958"/>
      <c r="F87" s="958"/>
      <c r="G87" s="962"/>
      <c r="H87" s="1309"/>
      <c r="I87" s="1032" t="s">
        <v>164</v>
      </c>
      <c r="J87" s="1032"/>
      <c r="K87" s="1032"/>
      <c r="L87" s="1032"/>
      <c r="M87" s="1032"/>
      <c r="N87" s="1032"/>
      <c r="O87" s="1032"/>
      <c r="P87" s="1083" t="s">
        <v>2</v>
      </c>
      <c r="Q87" s="1275"/>
      <c r="R87" s="1276"/>
      <c r="S87" s="1277"/>
      <c r="T87" s="1310"/>
      <c r="U87" s="1310"/>
      <c r="V87" s="1310"/>
      <c r="W87" s="1310"/>
      <c r="X87" s="1310"/>
      <c r="Y87" s="1310"/>
      <c r="Z87" s="1310"/>
      <c r="AA87" s="1310"/>
      <c r="AB87" s="1310"/>
      <c r="AC87" s="1311"/>
      <c r="AD87" s="1252"/>
      <c r="AE87" s="1274"/>
    </row>
    <row r="88" spans="1:31" s="1081" customFormat="1" ht="4.5" customHeight="1" x14ac:dyDescent="0.25">
      <c r="A88" s="957"/>
      <c r="B88" s="958"/>
      <c r="C88" s="958"/>
      <c r="D88" s="958"/>
      <c r="E88" s="958"/>
      <c r="F88" s="958"/>
      <c r="G88" s="962"/>
      <c r="H88" s="1309"/>
      <c r="I88" s="1278"/>
      <c r="J88" s="1278"/>
      <c r="K88" s="1312"/>
      <c r="L88" s="1313"/>
      <c r="M88" s="1314"/>
      <c r="N88" s="1313"/>
      <c r="O88" s="1278"/>
      <c r="P88" s="1314"/>
      <c r="Q88" s="1278"/>
      <c r="R88" s="1278"/>
      <c r="S88" s="1313"/>
      <c r="T88" s="1315"/>
      <c r="U88" s="1313"/>
      <c r="V88" s="1313"/>
      <c r="W88" s="1313"/>
      <c r="X88" s="1313"/>
      <c r="Y88" s="1313"/>
      <c r="Z88" s="1313"/>
      <c r="AA88" s="1313"/>
      <c r="AB88" s="1313"/>
      <c r="AC88" s="1311"/>
      <c r="AD88" s="1252"/>
      <c r="AE88" s="1274"/>
    </row>
    <row r="89" spans="1:31" s="1081" customFormat="1" ht="15.75" x14ac:dyDescent="0.25">
      <c r="A89" s="957"/>
      <c r="B89" s="958"/>
      <c r="C89" s="958"/>
      <c r="D89" s="958"/>
      <c r="E89" s="958"/>
      <c r="F89" s="958"/>
      <c r="G89" s="962"/>
      <c r="H89" s="1309"/>
      <c r="I89" s="983" t="s">
        <v>81</v>
      </c>
      <c r="J89" s="1278"/>
      <c r="K89" s="1278"/>
      <c r="L89" s="1313"/>
      <c r="M89" s="1314"/>
      <c r="N89" s="1313"/>
      <c r="O89" s="1278"/>
      <c r="P89" s="1025"/>
      <c r="Q89" s="1025"/>
      <c r="R89" s="1025"/>
      <c r="S89" s="988"/>
      <c r="T89" s="1315"/>
      <c r="U89" s="1313"/>
      <c r="V89" s="1312"/>
      <c r="W89" s="1313"/>
      <c r="X89" s="1313"/>
      <c r="Y89" s="1313"/>
      <c r="Z89" s="1313"/>
      <c r="AA89" s="1313"/>
      <c r="AB89" s="1313"/>
      <c r="AC89" s="1311"/>
      <c r="AD89" s="1252"/>
      <c r="AE89" s="1274"/>
    </row>
    <row r="90" spans="1:31" s="1081" customFormat="1" ht="4.5" customHeight="1" x14ac:dyDescent="0.25">
      <c r="A90" s="959"/>
      <c r="B90" s="960"/>
      <c r="C90" s="960"/>
      <c r="D90" s="960"/>
      <c r="E90" s="960"/>
      <c r="F90" s="960"/>
      <c r="G90" s="963"/>
      <c r="H90" s="1316"/>
      <c r="I90" s="1317"/>
      <c r="J90" s="1318"/>
      <c r="K90" s="1304"/>
      <c r="L90" s="1320"/>
      <c r="M90" s="1319"/>
      <c r="N90" s="1319"/>
      <c r="O90" s="1320"/>
      <c r="P90" s="1319"/>
      <c r="Q90" s="1319"/>
      <c r="R90" s="1319"/>
      <c r="S90" s="1319"/>
      <c r="T90" s="1321"/>
      <c r="U90" s="1319"/>
      <c r="V90" s="1319"/>
      <c r="W90" s="1319"/>
      <c r="X90" s="1319"/>
      <c r="Y90" s="1319"/>
      <c r="Z90" s="1319"/>
      <c r="AA90" s="1319"/>
      <c r="AB90" s="1319"/>
      <c r="AC90" s="1322"/>
      <c r="AD90" s="1292"/>
      <c r="AE90" s="1282"/>
    </row>
    <row r="91" spans="1:31" s="1018" customFormat="1" ht="7.5" customHeight="1" x14ac:dyDescent="0.25">
      <c r="A91" s="1221" t="s">
        <v>82</v>
      </c>
      <c r="B91" s="1222"/>
      <c r="C91" s="1222"/>
      <c r="D91" s="1222"/>
      <c r="E91" s="1222"/>
      <c r="F91" s="1222"/>
      <c r="G91" s="1223"/>
      <c r="H91" s="1272"/>
      <c r="I91" s="1230"/>
      <c r="J91" s="1230"/>
      <c r="K91" s="1230"/>
      <c r="L91" s="1230"/>
      <c r="M91" s="1230"/>
      <c r="N91" s="1230"/>
      <c r="O91" s="1230"/>
      <c r="P91" s="1230"/>
      <c r="Q91" s="1230"/>
      <c r="R91" s="1230"/>
      <c r="S91" s="1230"/>
      <c r="T91" s="1230"/>
      <c r="U91" s="1230"/>
      <c r="V91" s="1230"/>
      <c r="W91" s="1230"/>
      <c r="X91" s="1230"/>
      <c r="Y91" s="1230"/>
      <c r="Z91" s="1230"/>
      <c r="AA91" s="1230"/>
      <c r="AB91" s="1230"/>
      <c r="AC91" s="1231"/>
      <c r="AD91" s="1232"/>
      <c r="AE91" s="1210"/>
    </row>
    <row r="92" spans="1:31" s="1018" customFormat="1" ht="18.95" customHeight="1" x14ac:dyDescent="0.25">
      <c r="A92" s="1224"/>
      <c r="B92" s="1225"/>
      <c r="C92" s="1225"/>
      <c r="D92" s="1225"/>
      <c r="E92" s="1225"/>
      <c r="F92" s="1225"/>
      <c r="G92" s="1226"/>
      <c r="H92" s="1065"/>
      <c r="I92" s="988" t="s">
        <v>11</v>
      </c>
      <c r="J92" s="989"/>
      <c r="K92" s="990"/>
      <c r="L92" s="990"/>
      <c r="M92" s="991" t="s">
        <v>1</v>
      </c>
      <c r="N92" s="992"/>
      <c r="O92" s="990"/>
      <c r="P92" s="990"/>
      <c r="Q92" s="990"/>
      <c r="R92" s="990"/>
      <c r="S92" s="988" t="s">
        <v>12</v>
      </c>
      <c r="T92" s="993"/>
      <c r="U92" s="990"/>
      <c r="V92" s="990"/>
      <c r="W92" s="991" t="s">
        <v>2</v>
      </c>
      <c r="X92" s="992"/>
      <c r="Y92" s="1117" t="s">
        <v>517</v>
      </c>
      <c r="Z92" s="1083"/>
      <c r="AA92" s="1083"/>
      <c r="AB92" s="1083"/>
      <c r="AC92" s="1022"/>
      <c r="AD92" s="1233"/>
      <c r="AE92" s="1067"/>
    </row>
    <row r="93" spans="1:31" s="1018" customFormat="1" ht="12" customHeight="1" x14ac:dyDescent="0.25">
      <c r="A93" s="1323"/>
      <c r="B93" s="1324"/>
      <c r="C93" s="1324"/>
      <c r="D93" s="1324"/>
      <c r="E93" s="1324"/>
      <c r="F93" s="1324"/>
      <c r="G93" s="1325"/>
      <c r="H93" s="1086"/>
      <c r="I93" s="1004"/>
      <c r="J93" s="1234"/>
      <c r="K93" s="1234"/>
      <c r="L93" s="1235"/>
      <c r="M93" s="1006"/>
      <c r="N93" s="1235"/>
      <c r="O93" s="1004"/>
      <c r="P93" s="1006"/>
      <c r="Q93" s="1004"/>
      <c r="R93" s="1004"/>
      <c r="S93" s="1235"/>
      <c r="T93" s="1235"/>
      <c r="U93" s="1235"/>
      <c r="V93" s="1235"/>
      <c r="W93" s="1235"/>
      <c r="X93" s="1235"/>
      <c r="Y93" s="1235"/>
      <c r="Z93" s="1235"/>
      <c r="AA93" s="1235"/>
      <c r="AB93" s="1235"/>
      <c r="AC93" s="1008"/>
      <c r="AD93" s="1236"/>
      <c r="AE93" s="1237"/>
    </row>
    <row r="94" spans="1:31" s="983" customFormat="1" ht="8.4499999999999993" customHeight="1" x14ac:dyDescent="0.25">
      <c r="A94" s="955" t="s">
        <v>518</v>
      </c>
      <c r="B94" s="956"/>
      <c r="C94" s="956"/>
      <c r="D94" s="956"/>
      <c r="E94" s="956"/>
      <c r="F94" s="956"/>
      <c r="G94" s="956"/>
      <c r="H94" s="1326"/>
      <c r="I94" s="1076"/>
      <c r="J94" s="1076"/>
      <c r="K94" s="1076"/>
      <c r="L94" s="1076"/>
      <c r="M94" s="1076"/>
      <c r="N94" s="1076"/>
      <c r="O94" s="1076"/>
      <c r="P94" s="1076"/>
      <c r="Q94" s="1076"/>
      <c r="R94" s="1076"/>
      <c r="S94" s="1076"/>
      <c r="T94" s="1076"/>
      <c r="U94" s="1076"/>
      <c r="V94" s="1076"/>
      <c r="W94" s="1076"/>
      <c r="X94" s="1076"/>
      <c r="Y94" s="1076"/>
      <c r="Z94" s="1076"/>
      <c r="AA94" s="1076"/>
      <c r="AB94" s="1076"/>
      <c r="AC94" s="1074"/>
      <c r="AD94" s="1305"/>
      <c r="AE94" s="1306"/>
    </row>
    <row r="95" spans="1:31" s="983" customFormat="1" ht="15.75" x14ac:dyDescent="0.25">
      <c r="A95" s="957"/>
      <c r="B95" s="958"/>
      <c r="C95" s="958"/>
      <c r="D95" s="958"/>
      <c r="E95" s="958"/>
      <c r="F95" s="958"/>
      <c r="G95" s="958"/>
      <c r="H95" s="1126"/>
      <c r="I95" s="1032"/>
      <c r="J95" s="1032"/>
      <c r="K95" s="1032"/>
      <c r="L95" s="1032"/>
      <c r="M95" s="1032"/>
      <c r="N95" s="1037"/>
      <c r="O95" s="1038"/>
      <c r="P95" s="1038"/>
      <c r="Q95" s="1039"/>
      <c r="R95" s="1032" t="s">
        <v>362</v>
      </c>
      <c r="S95" s="1032"/>
      <c r="T95" s="1032"/>
      <c r="U95" s="1032"/>
      <c r="V95" s="1032"/>
      <c r="W95" s="1032"/>
      <c r="X95" s="1032"/>
      <c r="Y95" s="1032"/>
      <c r="Z95" s="1032"/>
      <c r="AA95" s="1032"/>
      <c r="AB95" s="1032"/>
      <c r="AC95" s="1026"/>
      <c r="AD95" s="1327"/>
      <c r="AE95" s="1308"/>
    </row>
    <row r="96" spans="1:31" s="983" customFormat="1" ht="14.1" customHeight="1" x14ac:dyDescent="0.25">
      <c r="A96" s="959"/>
      <c r="B96" s="960"/>
      <c r="C96" s="960"/>
      <c r="D96" s="960"/>
      <c r="E96" s="960"/>
      <c r="F96" s="960"/>
      <c r="G96" s="960"/>
      <c r="H96" s="1126"/>
      <c r="I96" s="1032"/>
      <c r="J96" s="1032"/>
      <c r="K96" s="1032"/>
      <c r="L96" s="1032"/>
      <c r="M96" s="1032"/>
      <c r="N96" s="1032"/>
      <c r="O96" s="1032"/>
      <c r="P96" s="1032"/>
      <c r="Q96" s="1032"/>
      <c r="R96" s="1032"/>
      <c r="S96" s="1032"/>
      <c r="T96" s="1032"/>
      <c r="U96" s="1032"/>
      <c r="V96" s="1032"/>
      <c r="W96" s="1032"/>
      <c r="X96" s="1032"/>
      <c r="Y96" s="1032"/>
      <c r="Z96" s="1032"/>
      <c r="AA96" s="1032"/>
      <c r="AB96" s="1032"/>
      <c r="AC96" s="1026"/>
      <c r="AD96" s="1327"/>
      <c r="AE96" s="1308"/>
    </row>
    <row r="97" spans="1:37" s="983" customFormat="1" ht="11.1" customHeight="1" x14ac:dyDescent="0.25">
      <c r="A97" s="955" t="s">
        <v>408</v>
      </c>
      <c r="B97" s="956"/>
      <c r="C97" s="956"/>
      <c r="D97" s="956"/>
      <c r="E97" s="956"/>
      <c r="F97" s="956"/>
      <c r="G97" s="956"/>
      <c r="H97" s="1326"/>
      <c r="I97" s="1076"/>
      <c r="J97" s="1076"/>
      <c r="K97" s="1076"/>
      <c r="L97" s="1076"/>
      <c r="M97" s="1076"/>
      <c r="N97" s="1076"/>
      <c r="O97" s="1076"/>
      <c r="P97" s="1076"/>
      <c r="Q97" s="1076"/>
      <c r="R97" s="1076"/>
      <c r="S97" s="1076"/>
      <c r="T97" s="1076"/>
      <c r="U97" s="1076"/>
      <c r="V97" s="1076"/>
      <c r="W97" s="1076"/>
      <c r="X97" s="1076"/>
      <c r="Y97" s="1076"/>
      <c r="Z97" s="1076"/>
      <c r="AA97" s="1076"/>
      <c r="AB97" s="1076"/>
      <c r="AC97" s="1074"/>
      <c r="AD97" s="1305"/>
      <c r="AE97" s="1306"/>
    </row>
    <row r="98" spans="1:37" s="983" customFormat="1" ht="15.95" customHeight="1" x14ac:dyDescent="0.25">
      <c r="A98" s="957"/>
      <c r="B98" s="958"/>
      <c r="C98" s="958"/>
      <c r="D98" s="958"/>
      <c r="E98" s="958"/>
      <c r="F98" s="958"/>
      <c r="G98" s="958"/>
      <c r="H98" s="1126"/>
      <c r="I98" s="1032"/>
      <c r="J98" s="1032"/>
      <c r="K98" s="1032"/>
      <c r="L98" s="1032"/>
      <c r="M98" s="1032"/>
      <c r="N98" s="1037"/>
      <c r="O98" s="1038"/>
      <c r="P98" s="1038"/>
      <c r="Q98" s="1039"/>
      <c r="R98" s="1032" t="s">
        <v>363</v>
      </c>
      <c r="S98" s="1032"/>
      <c r="T98" s="1032"/>
      <c r="U98" s="1032"/>
      <c r="V98" s="1032"/>
      <c r="W98" s="1032"/>
      <c r="X98" s="1032"/>
      <c r="Y98" s="1032"/>
      <c r="Z98" s="1032"/>
      <c r="AA98" s="1032"/>
      <c r="AB98" s="1032"/>
      <c r="AC98" s="1026"/>
      <c r="AD98" s="1327"/>
      <c r="AE98" s="1308"/>
    </row>
    <row r="99" spans="1:37" s="983" customFormat="1" ht="7.5" customHeight="1" x14ac:dyDescent="0.25">
      <c r="A99" s="959"/>
      <c r="B99" s="960"/>
      <c r="C99" s="960"/>
      <c r="D99" s="960"/>
      <c r="E99" s="960"/>
      <c r="F99" s="960"/>
      <c r="G99" s="960"/>
      <c r="H99" s="1328"/>
      <c r="I99" s="1234"/>
      <c r="J99" s="1234"/>
      <c r="K99" s="1234"/>
      <c r="L99" s="1234"/>
      <c r="M99" s="1234"/>
      <c r="N99" s="1234"/>
      <c r="O99" s="1234"/>
      <c r="P99" s="1234"/>
      <c r="Q99" s="1234"/>
      <c r="R99" s="1234"/>
      <c r="S99" s="1234"/>
      <c r="T99" s="1234"/>
      <c r="U99" s="1234"/>
      <c r="V99" s="1234"/>
      <c r="W99" s="1234"/>
      <c r="X99" s="1234"/>
      <c r="Y99" s="1234"/>
      <c r="Z99" s="1234"/>
      <c r="AA99" s="1234"/>
      <c r="AB99" s="1234"/>
      <c r="AC99" s="1147"/>
      <c r="AD99" s="1329"/>
      <c r="AE99" s="1330"/>
    </row>
    <row r="100" spans="1:37" s="1018" customFormat="1" ht="7.5" customHeight="1" x14ac:dyDescent="0.25">
      <c r="A100" s="1221" t="s">
        <v>83</v>
      </c>
      <c r="B100" s="1222"/>
      <c r="C100" s="1222"/>
      <c r="D100" s="1222"/>
      <c r="E100" s="1222"/>
      <c r="F100" s="1222"/>
      <c r="G100" s="1223"/>
      <c r="H100" s="1272"/>
      <c r="I100" s="1230"/>
      <c r="J100" s="1230"/>
      <c r="K100" s="1230"/>
      <c r="L100" s="1230"/>
      <c r="M100" s="1230"/>
      <c r="N100" s="1230"/>
      <c r="O100" s="1230"/>
      <c r="P100" s="1230"/>
      <c r="Q100" s="1230"/>
      <c r="R100" s="1230"/>
      <c r="S100" s="1230"/>
      <c r="T100" s="1230"/>
      <c r="U100" s="1230"/>
      <c r="V100" s="1230"/>
      <c r="W100" s="1230"/>
      <c r="X100" s="1230"/>
      <c r="Y100" s="1230"/>
      <c r="Z100" s="1230"/>
      <c r="AA100" s="1230"/>
      <c r="AB100" s="1230"/>
      <c r="AC100" s="1231"/>
      <c r="AD100" s="1232"/>
      <c r="AE100" s="1210"/>
    </row>
    <row r="101" spans="1:37" s="1018" customFormat="1" ht="21" customHeight="1" x14ac:dyDescent="0.25">
      <c r="A101" s="1224"/>
      <c r="B101" s="1225"/>
      <c r="C101" s="1225"/>
      <c r="D101" s="1225"/>
      <c r="E101" s="1225"/>
      <c r="F101" s="1225"/>
      <c r="G101" s="1226"/>
      <c r="H101" s="1065"/>
      <c r="I101" s="988" t="s">
        <v>11</v>
      </c>
      <c r="J101" s="989"/>
      <c r="K101" s="990"/>
      <c r="L101" s="990"/>
      <c r="M101" s="991" t="s">
        <v>1</v>
      </c>
      <c r="N101" s="992"/>
      <c r="O101" s="990"/>
      <c r="P101" s="990"/>
      <c r="Q101" s="990"/>
      <c r="R101" s="990"/>
      <c r="S101" s="988" t="s">
        <v>12</v>
      </c>
      <c r="T101" s="993"/>
      <c r="U101" s="988"/>
      <c r="V101" s="990"/>
      <c r="W101" s="991" t="s">
        <v>2</v>
      </c>
      <c r="X101" s="992"/>
      <c r="Y101" s="1117" t="s">
        <v>519</v>
      </c>
      <c r="Z101" s="1083"/>
      <c r="AA101" s="1083"/>
      <c r="AB101" s="1083"/>
      <c r="AC101" s="1022"/>
      <c r="AD101" s="1233"/>
      <c r="AE101" s="1067"/>
    </row>
    <row r="102" spans="1:37" s="1018" customFormat="1" ht="22.5" customHeight="1" x14ac:dyDescent="0.25">
      <c r="A102" s="1224"/>
      <c r="B102" s="1225"/>
      <c r="C102" s="1225"/>
      <c r="D102" s="1225"/>
      <c r="E102" s="1225"/>
      <c r="F102" s="1225"/>
      <c r="G102" s="1226"/>
      <c r="H102" s="1086"/>
      <c r="I102" s="1004"/>
      <c r="J102" s="1234"/>
      <c r="K102" s="1234"/>
      <c r="L102" s="1235"/>
      <c r="M102" s="1006"/>
      <c r="N102" s="1235"/>
      <c r="O102" s="1004"/>
      <c r="P102" s="1006"/>
      <c r="Q102" s="1004"/>
      <c r="R102" s="1004"/>
      <c r="S102" s="1235"/>
      <c r="T102" s="1235"/>
      <c r="U102" s="1235"/>
      <c r="V102" s="1235"/>
      <c r="W102" s="1235"/>
      <c r="X102" s="1235"/>
      <c r="Y102" s="1235"/>
      <c r="Z102" s="1235"/>
      <c r="AA102" s="1235"/>
      <c r="AB102" s="1235"/>
      <c r="AC102" s="1008"/>
      <c r="AD102" s="1236"/>
      <c r="AE102" s="1237"/>
    </row>
    <row r="103" spans="1:37" s="983" customFormat="1" ht="5.85" customHeight="1" x14ac:dyDescent="0.25">
      <c r="A103" s="955" t="s">
        <v>892</v>
      </c>
      <c r="B103" s="956"/>
      <c r="C103" s="956"/>
      <c r="D103" s="956"/>
      <c r="E103" s="956"/>
      <c r="F103" s="956"/>
      <c r="G103" s="961"/>
      <c r="H103" s="1331"/>
      <c r="I103" s="1026"/>
      <c r="J103" s="1026"/>
      <c r="K103" s="1026"/>
      <c r="L103" s="1026"/>
      <c r="M103" s="1026"/>
      <c r="N103" s="1026"/>
      <c r="O103" s="1026"/>
      <c r="P103" s="1026"/>
      <c r="Q103" s="1026"/>
      <c r="R103" s="1026"/>
      <c r="S103" s="1026"/>
      <c r="T103" s="1026"/>
      <c r="U103" s="1026"/>
      <c r="V103" s="1026"/>
      <c r="W103" s="1026"/>
      <c r="X103" s="1026"/>
      <c r="Y103" s="1026"/>
      <c r="Z103" s="1026"/>
      <c r="AA103" s="1026"/>
      <c r="AB103" s="1026"/>
      <c r="AC103" s="1026"/>
      <c r="AD103" s="1327"/>
      <c r="AE103" s="1308"/>
    </row>
    <row r="104" spans="1:37" s="983" customFormat="1" ht="15.75" x14ac:dyDescent="0.25">
      <c r="A104" s="957"/>
      <c r="B104" s="958"/>
      <c r="C104" s="958"/>
      <c r="D104" s="958"/>
      <c r="E104" s="958"/>
      <c r="F104" s="958"/>
      <c r="G104" s="962"/>
      <c r="H104" s="1126"/>
      <c r="S104" s="1032"/>
      <c r="T104" s="1032"/>
      <c r="U104" s="1032"/>
      <c r="V104" s="1032"/>
      <c r="W104" s="1032"/>
      <c r="X104" s="1032"/>
      <c r="Y104" s="1032"/>
      <c r="Z104" s="1032"/>
      <c r="AA104" s="1032"/>
      <c r="AB104" s="1032"/>
      <c r="AC104" s="1026"/>
      <c r="AD104" s="1332"/>
      <c r="AE104" s="1308"/>
    </row>
    <row r="105" spans="1:37" s="983" customFormat="1" ht="5.65" customHeight="1" x14ac:dyDescent="0.25">
      <c r="A105" s="957"/>
      <c r="B105" s="958"/>
      <c r="C105" s="958"/>
      <c r="D105" s="958"/>
      <c r="E105" s="958"/>
      <c r="F105" s="958"/>
      <c r="G105" s="962"/>
      <c r="H105" s="1126"/>
      <c r="I105" s="1032"/>
      <c r="J105" s="1032"/>
      <c r="K105" s="1032"/>
      <c r="L105" s="1032"/>
      <c r="M105" s="1032"/>
      <c r="N105" s="1032"/>
      <c r="O105" s="1032"/>
      <c r="P105" s="1032"/>
      <c r="Q105" s="1032"/>
      <c r="R105" s="1032"/>
      <c r="S105" s="1032"/>
      <c r="T105" s="1032"/>
      <c r="U105" s="1032"/>
      <c r="V105" s="1032"/>
      <c r="W105" s="1032"/>
      <c r="X105" s="1032"/>
      <c r="Y105" s="1032"/>
      <c r="Z105" s="1032"/>
      <c r="AA105" s="1032"/>
      <c r="AB105" s="1032"/>
      <c r="AC105" s="1026"/>
      <c r="AD105" s="1332"/>
      <c r="AE105" s="1308"/>
    </row>
    <row r="106" spans="1:37" s="1081" customFormat="1" ht="18.75" customHeight="1" x14ac:dyDescent="0.25">
      <c r="A106" s="957"/>
      <c r="B106" s="958"/>
      <c r="C106" s="958"/>
      <c r="D106" s="958"/>
      <c r="E106" s="958"/>
      <c r="F106" s="958"/>
      <c r="G106" s="962"/>
      <c r="H106" s="1309"/>
      <c r="I106" s="1032" t="s">
        <v>164</v>
      </c>
      <c r="J106" s="1032"/>
      <c r="K106" s="1032"/>
      <c r="L106" s="1032"/>
      <c r="M106" s="1032"/>
      <c r="N106" s="1032"/>
      <c r="O106" s="1032"/>
      <c r="P106" s="988"/>
      <c r="Q106" s="1064" t="s">
        <v>1</v>
      </c>
      <c r="R106" s="992"/>
      <c r="S106" s="988"/>
      <c r="T106" s="1315"/>
      <c r="U106" s="1333"/>
      <c r="V106" s="1333"/>
      <c r="W106" s="1333"/>
      <c r="X106" s="1313"/>
      <c r="Y106" s="1313"/>
      <c r="Z106" s="1313"/>
      <c r="AA106" s="1313"/>
      <c r="AB106" s="1313"/>
      <c r="AC106" s="1311"/>
      <c r="AD106" s="1332"/>
      <c r="AE106" s="1274"/>
    </row>
    <row r="107" spans="1:37" s="1081" customFormat="1" ht="4.5" customHeight="1" x14ac:dyDescent="0.25">
      <c r="A107" s="957"/>
      <c r="B107" s="958"/>
      <c r="C107" s="958"/>
      <c r="D107" s="958"/>
      <c r="E107" s="958"/>
      <c r="F107" s="958"/>
      <c r="G107" s="962"/>
      <c r="H107" s="1309"/>
      <c r="I107" s="1278"/>
      <c r="J107" s="1312"/>
      <c r="K107" s="1312"/>
      <c r="L107" s="1313"/>
      <c r="M107" s="1314"/>
      <c r="N107" s="1313"/>
      <c r="O107" s="1278"/>
      <c r="P107" s="1083"/>
      <c r="Q107" s="1064"/>
      <c r="R107" s="1083"/>
      <c r="S107" s="1313"/>
      <c r="T107" s="1315"/>
      <c r="U107" s="1313"/>
      <c r="V107" s="1313"/>
      <c r="W107" s="1313"/>
      <c r="X107" s="1313"/>
      <c r="Y107" s="1313"/>
      <c r="Z107" s="1313"/>
      <c r="AA107" s="1313"/>
      <c r="AB107" s="1313"/>
      <c r="AC107" s="1311"/>
      <c r="AD107" s="1332"/>
      <c r="AE107" s="1274"/>
    </row>
    <row r="108" spans="1:37" s="1081" customFormat="1" ht="15.75" x14ac:dyDescent="0.25">
      <c r="A108" s="957"/>
      <c r="B108" s="958"/>
      <c r="C108" s="958"/>
      <c r="D108" s="958"/>
      <c r="E108" s="958"/>
      <c r="F108" s="958"/>
      <c r="G108" s="962"/>
      <c r="H108" s="1309"/>
      <c r="I108" s="1032" t="s">
        <v>164</v>
      </c>
      <c r="J108" s="1032"/>
      <c r="K108" s="1032"/>
      <c r="L108" s="1032"/>
      <c r="M108" s="1032"/>
      <c r="N108" s="1032"/>
      <c r="O108" s="1032"/>
      <c r="P108" s="1025"/>
      <c r="Q108" s="1064" t="s">
        <v>2</v>
      </c>
      <c r="R108" s="992"/>
      <c r="S108" s="988"/>
      <c r="T108" s="1315"/>
      <c r="U108" s="1313"/>
      <c r="V108" s="1312"/>
      <c r="W108" s="1313"/>
      <c r="X108" s="1313"/>
      <c r="Y108" s="1313"/>
      <c r="Z108" s="1313"/>
      <c r="AA108" s="1313"/>
      <c r="AB108" s="1313"/>
      <c r="AC108" s="1311"/>
      <c r="AD108" s="1332"/>
      <c r="AE108" s="1274"/>
    </row>
    <row r="109" spans="1:37" s="1081" customFormat="1" ht="4.5" customHeight="1" x14ac:dyDescent="0.25">
      <c r="A109" s="957"/>
      <c r="B109" s="958"/>
      <c r="C109" s="958"/>
      <c r="D109" s="958"/>
      <c r="E109" s="958"/>
      <c r="F109" s="958"/>
      <c r="G109" s="962"/>
      <c r="H109" s="1309"/>
      <c r="I109" s="1278"/>
      <c r="J109" s="1278"/>
      <c r="K109" s="1312"/>
      <c r="L109" s="1313"/>
      <c r="M109" s="1314"/>
      <c r="N109" s="1313"/>
      <c r="O109" s="1278"/>
      <c r="P109" s="1314"/>
      <c r="Q109" s="1334"/>
      <c r="R109" s="1278"/>
      <c r="S109" s="1313"/>
      <c r="T109" s="1315"/>
      <c r="U109" s="1313"/>
      <c r="V109" s="1313"/>
      <c r="W109" s="1313"/>
      <c r="X109" s="1313"/>
      <c r="Y109" s="1313"/>
      <c r="Z109" s="1313"/>
      <c r="AA109" s="1313"/>
      <c r="AB109" s="1313"/>
      <c r="AC109" s="1311"/>
      <c r="AD109" s="1332"/>
      <c r="AE109" s="1274"/>
    </row>
    <row r="110" spans="1:37" s="1081" customFormat="1" ht="15.75" x14ac:dyDescent="0.25">
      <c r="A110" s="957"/>
      <c r="B110" s="958"/>
      <c r="C110" s="958"/>
      <c r="D110" s="958"/>
      <c r="E110" s="958"/>
      <c r="F110" s="958"/>
      <c r="G110" s="962"/>
      <c r="H110" s="1309"/>
      <c r="I110" s="983" t="s">
        <v>81</v>
      </c>
      <c r="J110" s="1278"/>
      <c r="K110" s="1278"/>
      <c r="L110" s="1313"/>
      <c r="M110" s="1314"/>
      <c r="N110" s="1313"/>
      <c r="O110" s="1278"/>
      <c r="P110" s="1025"/>
      <c r="Q110" s="1064" t="s">
        <v>7</v>
      </c>
      <c r="R110" s="992"/>
      <c r="S110" s="988"/>
      <c r="T110" s="1315"/>
      <c r="U110" s="1313"/>
      <c r="V110" s="1312"/>
      <c r="W110" s="1313"/>
      <c r="X110" s="1313"/>
      <c r="Y110" s="1313"/>
      <c r="Z110" s="1313"/>
      <c r="AA110" s="1313"/>
      <c r="AB110" s="1313"/>
      <c r="AC110" s="1311"/>
      <c r="AD110" s="1332"/>
      <c r="AE110" s="1274"/>
    </row>
    <row r="111" spans="1:37" s="1081" customFormat="1" ht="4.5" customHeight="1" x14ac:dyDescent="0.25">
      <c r="A111" s="959"/>
      <c r="B111" s="960"/>
      <c r="C111" s="960"/>
      <c r="D111" s="960"/>
      <c r="E111" s="960"/>
      <c r="F111" s="960"/>
      <c r="G111" s="963"/>
      <c r="H111" s="1316"/>
      <c r="I111" s="1317"/>
      <c r="J111" s="1318"/>
      <c r="K111" s="1304"/>
      <c r="L111" s="1320"/>
      <c r="M111" s="1319"/>
      <c r="N111" s="1319"/>
      <c r="O111" s="1320"/>
      <c r="P111" s="1319"/>
      <c r="Q111" s="1319"/>
      <c r="R111" s="1319"/>
      <c r="S111" s="1319"/>
      <c r="T111" s="1321"/>
      <c r="U111" s="1319"/>
      <c r="V111" s="1319"/>
      <c r="W111" s="1319"/>
      <c r="X111" s="1319"/>
      <c r="Y111" s="1319"/>
      <c r="Z111" s="1319"/>
      <c r="AA111" s="1319"/>
      <c r="AB111" s="1319"/>
      <c r="AC111" s="1322"/>
      <c r="AD111" s="1335"/>
      <c r="AE111" s="1282"/>
    </row>
    <row r="112" spans="1:37" s="983" customFormat="1" ht="24" customHeight="1" x14ac:dyDescent="0.25">
      <c r="A112" s="1336" t="s">
        <v>165</v>
      </c>
      <c r="B112" s="1337"/>
      <c r="C112" s="1337"/>
      <c r="D112" s="1337"/>
      <c r="E112" s="1337"/>
      <c r="F112" s="1337"/>
      <c r="G112" s="1337"/>
      <c r="H112" s="1338" t="s">
        <v>166</v>
      </c>
      <c r="I112" s="1339"/>
      <c r="J112" s="1339"/>
      <c r="K112" s="1339"/>
      <c r="L112" s="1339"/>
      <c r="M112" s="1339"/>
      <c r="N112" s="1339"/>
      <c r="O112" s="1339"/>
      <c r="P112" s="1339"/>
      <c r="Q112" s="1339"/>
      <c r="R112" s="1339"/>
      <c r="S112" s="1340"/>
      <c r="T112" s="1338" t="s">
        <v>166</v>
      </c>
      <c r="U112" s="1339"/>
      <c r="V112" s="1339"/>
      <c r="W112" s="1339"/>
      <c r="X112" s="1339"/>
      <c r="Y112" s="1339"/>
      <c r="Z112" s="1339"/>
      <c r="AA112" s="1339"/>
      <c r="AB112" s="1339"/>
      <c r="AC112" s="1339"/>
      <c r="AD112" s="1339"/>
      <c r="AE112" s="1340"/>
      <c r="AF112" s="995"/>
      <c r="AG112" s="995"/>
      <c r="AH112" s="995"/>
      <c r="AI112" s="995"/>
      <c r="AJ112" s="995"/>
      <c r="AK112" s="995"/>
    </row>
    <row r="113" spans="1:33" s="1081" customFormat="1" ht="6" customHeight="1" x14ac:dyDescent="0.25">
      <c r="A113" s="1071" t="s">
        <v>389</v>
      </c>
      <c r="B113" s="1072"/>
      <c r="C113" s="1072"/>
      <c r="D113" s="1072"/>
      <c r="E113" s="1072"/>
      <c r="F113" s="1072"/>
      <c r="G113" s="1072"/>
      <c r="H113" s="1272"/>
      <c r="I113" s="1230"/>
      <c r="J113" s="1230"/>
      <c r="K113" s="1230"/>
      <c r="L113" s="1230"/>
      <c r="M113" s="1230"/>
      <c r="N113" s="1230"/>
      <c r="O113" s="1230"/>
      <c r="P113" s="1230"/>
      <c r="Q113" s="1230"/>
      <c r="R113" s="1230"/>
      <c r="S113" s="1341"/>
      <c r="T113" s="1272"/>
      <c r="U113" s="1230"/>
      <c r="V113" s="1230"/>
      <c r="W113" s="1230"/>
      <c r="X113" s="1230"/>
      <c r="Y113" s="1230"/>
      <c r="Z113" s="1230"/>
      <c r="AA113" s="1230"/>
      <c r="AB113" s="1230"/>
      <c r="AC113" s="1230"/>
      <c r="AD113" s="1230"/>
      <c r="AE113" s="1341"/>
    </row>
    <row r="114" spans="1:33" s="1081" customFormat="1" ht="17.45" customHeight="1" x14ac:dyDescent="0.25">
      <c r="A114" s="1079"/>
      <c r="B114" s="1080"/>
      <c r="C114" s="1080"/>
      <c r="D114" s="1080"/>
      <c r="E114" s="1080"/>
      <c r="F114" s="1080"/>
      <c r="G114" s="1080"/>
      <c r="H114" s="1065"/>
      <c r="I114" s="1037"/>
      <c r="J114" s="1038"/>
      <c r="K114" s="1039"/>
      <c r="L114" s="1289" t="s">
        <v>263</v>
      </c>
      <c r="M114" s="988"/>
      <c r="N114" s="1083"/>
      <c r="O114" s="1083"/>
      <c r="R114" s="990"/>
      <c r="S114" s="1127"/>
      <c r="T114" s="1065"/>
      <c r="U114" s="1037"/>
      <c r="V114" s="1038"/>
      <c r="W114" s="1039"/>
      <c r="X114" s="1289" t="s">
        <v>263</v>
      </c>
      <c r="Y114" s="988"/>
      <c r="Z114" s="1083"/>
      <c r="AA114" s="1083"/>
      <c r="AD114" s="990"/>
      <c r="AE114" s="1127"/>
    </row>
    <row r="115" spans="1:33" s="1018" customFormat="1" ht="7.5" customHeight="1" x14ac:dyDescent="0.25">
      <c r="A115" s="1084"/>
      <c r="B115" s="1085"/>
      <c r="C115" s="1085"/>
      <c r="D115" s="1085"/>
      <c r="E115" s="1085"/>
      <c r="F115" s="1085"/>
      <c r="G115" s="1085"/>
      <c r="H115" s="1086"/>
      <c r="I115" s="1053"/>
      <c r="J115" s="1234"/>
      <c r="K115" s="1234"/>
      <c r="L115" s="1235"/>
      <c r="M115" s="1006"/>
      <c r="N115" s="1235"/>
      <c r="O115" s="1004"/>
      <c r="P115" s="1006"/>
      <c r="Q115" s="1004"/>
      <c r="R115" s="1004"/>
      <c r="S115" s="1330"/>
      <c r="T115" s="1086"/>
      <c r="U115" s="1053"/>
      <c r="V115" s="1234"/>
      <c r="W115" s="1234"/>
      <c r="X115" s="1235"/>
      <c r="Y115" s="1006"/>
      <c r="Z115" s="1235"/>
      <c r="AA115" s="1004"/>
      <c r="AB115" s="1006"/>
      <c r="AC115" s="1004"/>
      <c r="AD115" s="1004"/>
      <c r="AE115" s="1330"/>
    </row>
    <row r="116" spans="1:33" s="1081" customFormat="1" ht="8.25" customHeight="1" x14ac:dyDescent="0.25">
      <c r="A116" s="1071" t="s">
        <v>391</v>
      </c>
      <c r="B116" s="1072"/>
      <c r="C116" s="1072"/>
      <c r="D116" s="1072"/>
      <c r="E116" s="1072"/>
      <c r="F116" s="1072"/>
      <c r="G116" s="1072"/>
      <c r="H116" s="1272"/>
      <c r="I116" s="1230"/>
      <c r="J116" s="1230"/>
      <c r="K116" s="1230"/>
      <c r="L116" s="1230"/>
      <c r="M116" s="1230"/>
      <c r="N116" s="1230"/>
      <c r="O116" s="1230"/>
      <c r="P116" s="1230"/>
      <c r="Q116" s="1230"/>
      <c r="R116" s="1230"/>
      <c r="S116" s="1341"/>
      <c r="T116" s="1272"/>
      <c r="U116" s="1230"/>
      <c r="V116" s="1230"/>
      <c r="W116" s="1230"/>
      <c r="X116" s="1230"/>
      <c r="Y116" s="1230"/>
      <c r="Z116" s="1230"/>
      <c r="AA116" s="1230"/>
      <c r="AB116" s="1230"/>
      <c r="AC116" s="1230"/>
      <c r="AD116" s="1230"/>
      <c r="AE116" s="1341"/>
    </row>
    <row r="117" spans="1:33" s="1018" customFormat="1" ht="15.75" x14ac:dyDescent="0.25">
      <c r="A117" s="1079"/>
      <c r="B117" s="1080"/>
      <c r="C117" s="1080"/>
      <c r="D117" s="1080"/>
      <c r="E117" s="1080"/>
      <c r="F117" s="1080"/>
      <c r="G117" s="1080"/>
      <c r="H117" s="1065"/>
      <c r="I117" s="1037"/>
      <c r="J117" s="1038"/>
      <c r="K117" s="1039"/>
      <c r="L117" s="1032" t="s">
        <v>257</v>
      </c>
      <c r="M117" s="988"/>
      <c r="N117" s="1083"/>
      <c r="O117" s="990"/>
      <c r="P117" s="988"/>
      <c r="Q117" s="990"/>
      <c r="R117" s="990"/>
      <c r="S117" s="1127"/>
      <c r="T117" s="1065"/>
      <c r="U117" s="1037"/>
      <c r="V117" s="1038"/>
      <c r="W117" s="1039"/>
      <c r="X117" s="1032" t="s">
        <v>257</v>
      </c>
      <c r="Y117" s="988"/>
      <c r="Z117" s="1083"/>
      <c r="AA117" s="990"/>
      <c r="AB117" s="988"/>
      <c r="AC117" s="990"/>
      <c r="AD117" s="990"/>
      <c r="AE117" s="1127"/>
    </row>
    <row r="118" spans="1:33" s="1018" customFormat="1" ht="9.75" customHeight="1" x14ac:dyDescent="0.25">
      <c r="A118" s="1084"/>
      <c r="B118" s="1085"/>
      <c r="C118" s="1085"/>
      <c r="D118" s="1085"/>
      <c r="E118" s="1085"/>
      <c r="F118" s="1085"/>
      <c r="G118" s="1085"/>
      <c r="H118" s="1086"/>
      <c r="I118" s="1053"/>
      <c r="J118" s="1234"/>
      <c r="K118" s="1234"/>
      <c r="L118" s="1235"/>
      <c r="M118" s="1006"/>
      <c r="N118" s="1235"/>
      <c r="O118" s="1004"/>
      <c r="P118" s="1006"/>
      <c r="Q118" s="1004"/>
      <c r="R118" s="1004"/>
      <c r="S118" s="1330"/>
      <c r="T118" s="1086"/>
      <c r="U118" s="1053"/>
      <c r="V118" s="1234"/>
      <c r="W118" s="1234"/>
      <c r="X118" s="1235"/>
      <c r="Y118" s="1006"/>
      <c r="Z118" s="1235"/>
      <c r="AA118" s="1004"/>
      <c r="AB118" s="1006"/>
      <c r="AC118" s="1004"/>
      <c r="AD118" s="1004"/>
      <c r="AE118" s="1330"/>
    </row>
    <row r="119" spans="1:33" s="1018" customFormat="1" ht="21.75" customHeight="1" x14ac:dyDescent="0.25">
      <c r="A119" s="1345" t="s">
        <v>951</v>
      </c>
      <c r="B119" s="1346"/>
      <c r="C119" s="1346"/>
      <c r="D119" s="1346"/>
      <c r="E119" s="1346"/>
      <c r="F119" s="1346"/>
      <c r="G119" s="1346"/>
      <c r="H119" s="1347"/>
      <c r="I119" s="1347"/>
      <c r="J119" s="1347"/>
      <c r="K119" s="1347"/>
      <c r="L119" s="1347"/>
      <c r="M119" s="1347"/>
      <c r="N119" s="1347"/>
      <c r="O119" s="1347"/>
      <c r="P119" s="1347"/>
      <c r="Q119" s="1347"/>
      <c r="R119" s="1347"/>
      <c r="S119" s="1347"/>
      <c r="T119" s="1347"/>
      <c r="U119" s="1347"/>
      <c r="V119" s="1347"/>
      <c r="W119" s="1347"/>
      <c r="X119" s="1347"/>
      <c r="Y119" s="1347"/>
      <c r="Z119" s="1347"/>
      <c r="AA119" s="1347"/>
      <c r="AB119" s="1347"/>
      <c r="AC119" s="1347"/>
      <c r="AD119" s="1347"/>
      <c r="AE119" s="1348"/>
      <c r="AF119" s="1327"/>
    </row>
    <row r="120" spans="1:33" s="983" customFormat="1" ht="20.25" customHeight="1" x14ac:dyDescent="0.25">
      <c r="A120" s="1336"/>
      <c r="B120" s="1337"/>
      <c r="C120" s="1337"/>
      <c r="D120" s="1337"/>
      <c r="E120" s="1337"/>
      <c r="F120" s="1337"/>
      <c r="G120" s="1337"/>
      <c r="H120" s="1338" t="s">
        <v>166</v>
      </c>
      <c r="I120" s="1339"/>
      <c r="J120" s="1339"/>
      <c r="K120" s="1339"/>
      <c r="L120" s="1339"/>
      <c r="M120" s="1339"/>
      <c r="N120" s="1339"/>
      <c r="O120" s="1339"/>
      <c r="P120" s="1339"/>
      <c r="Q120" s="1339"/>
      <c r="R120" s="1339"/>
      <c r="S120" s="1340"/>
      <c r="T120" s="1338" t="s">
        <v>166</v>
      </c>
      <c r="U120" s="1339"/>
      <c r="V120" s="1339"/>
      <c r="W120" s="1339"/>
      <c r="X120" s="1339"/>
      <c r="Y120" s="1339"/>
      <c r="Z120" s="1339"/>
      <c r="AA120" s="1339"/>
      <c r="AB120" s="1339"/>
      <c r="AC120" s="1339"/>
      <c r="AD120" s="1339"/>
      <c r="AE120" s="1340"/>
    </row>
    <row r="121" spans="1:33" ht="12" customHeight="1" x14ac:dyDescent="0.25">
      <c r="A121" s="957" t="s">
        <v>851</v>
      </c>
      <c r="B121" s="958"/>
      <c r="C121" s="958"/>
      <c r="D121" s="958"/>
      <c r="E121" s="958"/>
      <c r="F121" s="958"/>
      <c r="G121" s="958"/>
      <c r="H121" s="1191"/>
      <c r="I121" s="1192"/>
      <c r="J121" s="1192"/>
      <c r="K121" s="1192"/>
      <c r="L121" s="1192"/>
      <c r="M121" s="1192"/>
      <c r="N121" s="1193"/>
      <c r="O121" s="1193"/>
      <c r="P121" s="1194"/>
      <c r="Q121" s="1194"/>
      <c r="R121" s="1194"/>
      <c r="S121" s="1349"/>
      <c r="Y121" s="990"/>
      <c r="AE121" s="1068"/>
    </row>
    <row r="122" spans="1:33" ht="19.5" customHeight="1" x14ac:dyDescent="0.25">
      <c r="A122" s="957"/>
      <c r="B122" s="958"/>
      <c r="C122" s="958"/>
      <c r="D122" s="958"/>
      <c r="E122" s="958"/>
      <c r="F122" s="958"/>
      <c r="G122" s="958"/>
      <c r="H122" s="1198"/>
      <c r="I122" s="1026" t="s">
        <v>3</v>
      </c>
      <c r="J122" s="1022"/>
      <c r="K122" s="1022"/>
      <c r="L122" s="1022"/>
      <c r="M122" s="1064" t="s">
        <v>1</v>
      </c>
      <c r="N122" s="1063"/>
      <c r="P122" s="1184"/>
      <c r="S122" s="1350"/>
      <c r="U122" s="1026" t="s">
        <v>3</v>
      </c>
      <c r="V122" s="1022"/>
      <c r="W122" s="1022"/>
      <c r="X122" s="1022"/>
      <c r="Y122" s="1064" t="s">
        <v>1</v>
      </c>
      <c r="Z122" s="1063"/>
      <c r="AE122" s="1068"/>
      <c r="AG122" s="990" t="s">
        <v>21</v>
      </c>
    </row>
    <row r="123" spans="1:33" ht="12" customHeight="1" x14ac:dyDescent="0.25">
      <c r="A123" s="957"/>
      <c r="B123" s="958"/>
      <c r="C123" s="958"/>
      <c r="D123" s="958"/>
      <c r="E123" s="958"/>
      <c r="F123" s="958"/>
      <c r="G123" s="958"/>
      <c r="H123" s="1198"/>
      <c r="I123" s="1026"/>
      <c r="J123" s="1022"/>
      <c r="K123" s="1022"/>
      <c r="L123" s="1022"/>
      <c r="M123" s="1064"/>
      <c r="P123" s="1184"/>
      <c r="S123" s="1350"/>
      <c r="U123" s="1026"/>
      <c r="V123" s="1022"/>
      <c r="W123" s="1022"/>
      <c r="X123" s="1022"/>
      <c r="Y123" s="1064"/>
      <c r="AE123" s="1068"/>
    </row>
    <row r="124" spans="1:33" ht="18" customHeight="1" x14ac:dyDescent="0.25">
      <c r="A124" s="957"/>
      <c r="B124" s="958"/>
      <c r="C124" s="958"/>
      <c r="D124" s="958"/>
      <c r="E124" s="958"/>
      <c r="F124" s="958"/>
      <c r="G124" s="958"/>
      <c r="H124" s="1198"/>
      <c r="I124" s="995" t="s">
        <v>4</v>
      </c>
      <c r="J124" s="1050"/>
      <c r="K124" s="1050"/>
      <c r="M124" s="1064">
        <v>2</v>
      </c>
      <c r="N124" s="1063"/>
      <c r="O124" s="1185" t="s">
        <v>446</v>
      </c>
      <c r="S124" s="1068"/>
      <c r="T124" s="1018"/>
      <c r="U124" s="995" t="s">
        <v>4</v>
      </c>
      <c r="V124" s="1050"/>
      <c r="W124" s="1050"/>
      <c r="Y124" s="1064">
        <v>2</v>
      </c>
      <c r="Z124" s="1063"/>
      <c r="AA124" s="1185" t="s">
        <v>446</v>
      </c>
      <c r="AC124" s="1022"/>
      <c r="AD124" s="1022"/>
      <c r="AE124" s="1023"/>
    </row>
    <row r="125" spans="1:33" ht="12.75" customHeight="1" x14ac:dyDescent="0.25">
      <c r="A125" s="957"/>
      <c r="B125" s="958"/>
      <c r="C125" s="958"/>
      <c r="D125" s="958"/>
      <c r="E125" s="958"/>
      <c r="F125" s="958"/>
      <c r="G125" s="958"/>
      <c r="H125" s="1201"/>
      <c r="I125" s="1202"/>
      <c r="J125" s="1202"/>
      <c r="K125" s="1202"/>
      <c r="L125" s="1202"/>
      <c r="M125" s="1351"/>
      <c r="N125" s="1203"/>
      <c r="O125" s="1203"/>
      <c r="P125" s="1203"/>
      <c r="Q125" s="1203"/>
      <c r="R125" s="1203"/>
      <c r="S125" s="1352"/>
      <c r="U125" s="1018"/>
      <c r="V125" s="1026"/>
      <c r="W125" s="1019"/>
      <c r="X125" s="1019"/>
      <c r="Y125" s="1018"/>
      <c r="Z125" s="1021"/>
      <c r="AB125" s="1091"/>
      <c r="AC125" s="1021"/>
      <c r="AD125" s="1022"/>
      <c r="AE125" s="1023"/>
    </row>
    <row r="126" spans="1:33" ht="15.75" customHeight="1" x14ac:dyDescent="0.25">
      <c r="A126" s="955" t="s">
        <v>778</v>
      </c>
      <c r="B126" s="956"/>
      <c r="C126" s="956"/>
      <c r="D126" s="956"/>
      <c r="E126" s="956"/>
      <c r="F126" s="956"/>
      <c r="G126" s="956"/>
      <c r="H126" s="1179"/>
      <c r="I126" s="1097"/>
      <c r="J126" s="1041"/>
      <c r="K126" s="1042"/>
      <c r="L126" s="1042"/>
      <c r="M126" s="1011"/>
      <c r="N126" s="1041"/>
      <c r="O126" s="1041"/>
      <c r="P126" s="1041"/>
      <c r="Q126" s="1041"/>
      <c r="R126" s="1041"/>
      <c r="S126" s="1041"/>
      <c r="T126" s="1188"/>
      <c r="U126" s="1041"/>
      <c r="V126" s="1041"/>
      <c r="W126" s="1041"/>
      <c r="X126" s="1041"/>
      <c r="Y126" s="1041"/>
      <c r="Z126" s="1043"/>
      <c r="AA126" s="1045"/>
      <c r="AB126" s="981"/>
      <c r="AC126" s="1077"/>
      <c r="AD126" s="1077"/>
      <c r="AE126" s="1078"/>
    </row>
    <row r="127" spans="1:33" ht="15.75" x14ac:dyDescent="0.25">
      <c r="A127" s="957"/>
      <c r="B127" s="958"/>
      <c r="C127" s="958"/>
      <c r="D127" s="958"/>
      <c r="E127" s="958"/>
      <c r="F127" s="958"/>
      <c r="G127" s="958"/>
      <c r="H127" s="1181"/>
      <c r="I127" s="1018" t="s">
        <v>411</v>
      </c>
      <c r="J127" s="1019"/>
      <c r="K127" s="1019"/>
      <c r="L127" s="995"/>
      <c r="M127" s="1018"/>
      <c r="N127" s="1018"/>
      <c r="O127" s="1018"/>
      <c r="Q127" s="990">
        <v>1</v>
      </c>
      <c r="R127" s="1060"/>
      <c r="T127" s="1132"/>
      <c r="U127" s="1018" t="s">
        <v>411</v>
      </c>
      <c r="V127" s="1019"/>
      <c r="W127" s="1019"/>
      <c r="X127" s="995"/>
      <c r="Y127" s="1018"/>
      <c r="Z127" s="1018"/>
      <c r="AA127" s="1018"/>
      <c r="AC127" s="990">
        <v>1</v>
      </c>
      <c r="AD127" s="1060"/>
      <c r="AE127" s="1068"/>
    </row>
    <row r="128" spans="1:33" ht="5.25" customHeight="1" x14ac:dyDescent="0.25">
      <c r="A128" s="957"/>
      <c r="B128" s="958"/>
      <c r="C128" s="958"/>
      <c r="D128" s="958"/>
      <c r="E128" s="958"/>
      <c r="F128" s="958"/>
      <c r="G128" s="958"/>
      <c r="H128" s="1181"/>
      <c r="I128" s="1018"/>
      <c r="J128" s="1019"/>
      <c r="K128" s="1019"/>
      <c r="L128" s="995"/>
      <c r="M128" s="1018"/>
      <c r="N128" s="1018"/>
      <c r="O128" s="1018"/>
      <c r="R128" s="1018"/>
      <c r="T128" s="1132"/>
      <c r="U128" s="1018"/>
      <c r="V128" s="1019"/>
      <c r="W128" s="1019"/>
      <c r="X128" s="995"/>
      <c r="Y128" s="1018"/>
      <c r="Z128" s="1018"/>
      <c r="AA128" s="1018"/>
      <c r="AD128" s="1018"/>
      <c r="AE128" s="1068"/>
    </row>
    <row r="129" spans="1:31" ht="15.75" x14ac:dyDescent="0.25">
      <c r="A129" s="957"/>
      <c r="B129" s="958"/>
      <c r="C129" s="958"/>
      <c r="D129" s="958"/>
      <c r="E129" s="958"/>
      <c r="F129" s="958"/>
      <c r="G129" s="958"/>
      <c r="H129" s="1181"/>
      <c r="I129" s="1018" t="s">
        <v>412</v>
      </c>
      <c r="J129" s="1019"/>
      <c r="K129" s="1019"/>
      <c r="L129" s="995"/>
      <c r="M129" s="1018"/>
      <c r="N129" s="1018"/>
      <c r="O129" s="1018"/>
      <c r="Q129" s="990">
        <v>2</v>
      </c>
      <c r="R129" s="1060"/>
      <c r="T129" s="1132"/>
      <c r="U129" s="1018" t="s">
        <v>412</v>
      </c>
      <c r="V129" s="1019"/>
      <c r="W129" s="1019"/>
      <c r="X129" s="995"/>
      <c r="Y129" s="1018"/>
      <c r="Z129" s="1018"/>
      <c r="AA129" s="1018"/>
      <c r="AC129" s="990">
        <v>2</v>
      </c>
      <c r="AD129" s="1060"/>
      <c r="AE129" s="1068"/>
    </row>
    <row r="130" spans="1:31" ht="5.25" customHeight="1" x14ac:dyDescent="0.25">
      <c r="A130" s="957"/>
      <c r="B130" s="958"/>
      <c r="C130" s="958"/>
      <c r="D130" s="958"/>
      <c r="E130" s="958"/>
      <c r="F130" s="958"/>
      <c r="G130" s="958"/>
      <c r="H130" s="1181"/>
      <c r="I130" s="1018"/>
      <c r="J130" s="1019"/>
      <c r="K130" s="1019"/>
      <c r="L130" s="995"/>
      <c r="M130" s="1018"/>
      <c r="N130" s="1018"/>
      <c r="O130" s="1018"/>
      <c r="R130" s="1018"/>
      <c r="T130" s="1132"/>
      <c r="U130" s="1018"/>
      <c r="V130" s="1019"/>
      <c r="W130" s="1019"/>
      <c r="X130" s="995"/>
      <c r="Y130" s="1018"/>
      <c r="Z130" s="1018"/>
      <c r="AA130" s="1018"/>
      <c r="AD130" s="1018"/>
      <c r="AE130" s="1068"/>
    </row>
    <row r="131" spans="1:31" ht="15.75" x14ac:dyDescent="0.25">
      <c r="A131" s="957"/>
      <c r="B131" s="958"/>
      <c r="C131" s="958"/>
      <c r="D131" s="958"/>
      <c r="E131" s="958"/>
      <c r="F131" s="958"/>
      <c r="G131" s="958"/>
      <c r="H131" s="1181"/>
      <c r="I131" s="1018" t="s">
        <v>413</v>
      </c>
      <c r="J131" s="1019"/>
      <c r="K131" s="1019"/>
      <c r="L131" s="995"/>
      <c r="M131" s="1018"/>
      <c r="N131" s="1018"/>
      <c r="O131" s="1018"/>
      <c r="Q131" s="990">
        <v>3</v>
      </c>
      <c r="R131" s="1060"/>
      <c r="T131" s="1132"/>
      <c r="U131" s="1018" t="s">
        <v>413</v>
      </c>
      <c r="V131" s="1019"/>
      <c r="W131" s="1019"/>
      <c r="X131" s="995"/>
      <c r="Y131" s="1018"/>
      <c r="Z131" s="1018"/>
      <c r="AA131" s="1018"/>
      <c r="AC131" s="990">
        <v>3</v>
      </c>
      <c r="AD131" s="1060"/>
      <c r="AE131" s="1068"/>
    </row>
    <row r="132" spans="1:31" ht="4.5" customHeight="1" x14ac:dyDescent="0.25">
      <c r="A132" s="957"/>
      <c r="B132" s="958"/>
      <c r="C132" s="958"/>
      <c r="D132" s="958"/>
      <c r="E132" s="958"/>
      <c r="F132" s="958"/>
      <c r="G132" s="958"/>
      <c r="H132" s="1181"/>
      <c r="I132" s="1018"/>
      <c r="J132" s="1019"/>
      <c r="K132" s="1019"/>
      <c r="L132" s="995"/>
      <c r="M132" s="1018"/>
      <c r="N132" s="1018"/>
      <c r="O132" s="1018"/>
      <c r="R132" s="1018"/>
      <c r="T132" s="1132"/>
      <c r="U132" s="1018"/>
      <c r="V132" s="1019"/>
      <c r="W132" s="1019"/>
      <c r="X132" s="995"/>
      <c r="Y132" s="1018"/>
      <c r="Z132" s="1018"/>
      <c r="AA132" s="1018"/>
      <c r="AD132" s="1018"/>
      <c r="AE132" s="1068"/>
    </row>
    <row r="133" spans="1:31" ht="15.75" x14ac:dyDescent="0.25">
      <c r="A133" s="957"/>
      <c r="B133" s="958"/>
      <c r="C133" s="958"/>
      <c r="D133" s="958"/>
      <c r="E133" s="958"/>
      <c r="F133" s="958"/>
      <c r="G133" s="958"/>
      <c r="H133" s="1181"/>
      <c r="I133" s="1018" t="s">
        <v>414</v>
      </c>
      <c r="J133" s="1019"/>
      <c r="K133" s="1019"/>
      <c r="L133" s="995"/>
      <c r="M133" s="1018"/>
      <c r="N133" s="1018"/>
      <c r="O133" s="1018"/>
      <c r="Q133" s="990">
        <v>4</v>
      </c>
      <c r="R133" s="1060"/>
      <c r="T133" s="1132"/>
      <c r="U133" s="1018" t="s">
        <v>414</v>
      </c>
      <c r="V133" s="1019"/>
      <c r="W133" s="1019"/>
      <c r="X133" s="995"/>
      <c r="Y133" s="1018"/>
      <c r="Z133" s="1018"/>
      <c r="AA133" s="1018"/>
      <c r="AC133" s="990">
        <v>4</v>
      </c>
      <c r="AD133" s="1060"/>
      <c r="AE133" s="1068"/>
    </row>
    <row r="134" spans="1:31" ht="6" customHeight="1" x14ac:dyDescent="0.25">
      <c r="A134" s="957"/>
      <c r="B134" s="958"/>
      <c r="C134" s="958"/>
      <c r="D134" s="958"/>
      <c r="E134" s="958"/>
      <c r="F134" s="958"/>
      <c r="G134" s="958"/>
      <c r="H134" s="1181"/>
      <c r="I134" s="1018"/>
      <c r="J134" s="1019"/>
      <c r="K134" s="1019"/>
      <c r="L134" s="995"/>
      <c r="M134" s="1018"/>
      <c r="N134" s="1018"/>
      <c r="O134" s="1018"/>
      <c r="R134" s="1018"/>
      <c r="T134" s="1132"/>
      <c r="U134" s="1018"/>
      <c r="V134" s="1019"/>
      <c r="W134" s="1019"/>
      <c r="X134" s="995"/>
      <c r="Y134" s="1018"/>
      <c r="Z134" s="1018"/>
      <c r="AA134" s="1018"/>
      <c r="AD134" s="1018"/>
      <c r="AE134" s="1068"/>
    </row>
    <row r="135" spans="1:31" ht="15.75" x14ac:dyDescent="0.25">
      <c r="A135" s="957"/>
      <c r="B135" s="958"/>
      <c r="C135" s="958"/>
      <c r="D135" s="958"/>
      <c r="E135" s="958"/>
      <c r="F135" s="958"/>
      <c r="G135" s="958"/>
      <c r="H135" s="1181"/>
      <c r="I135" s="1018" t="s">
        <v>415</v>
      </c>
      <c r="J135" s="1019"/>
      <c r="K135" s="1019"/>
      <c r="L135" s="995"/>
      <c r="M135" s="1018"/>
      <c r="N135" s="1018"/>
      <c r="O135" s="1018"/>
      <c r="Q135" s="990">
        <v>5</v>
      </c>
      <c r="R135" s="1060"/>
      <c r="T135" s="1132"/>
      <c r="U135" s="1018" t="s">
        <v>415</v>
      </c>
      <c r="V135" s="1019"/>
      <c r="W135" s="1019"/>
      <c r="X135" s="995"/>
      <c r="Y135" s="1018"/>
      <c r="Z135" s="1018"/>
      <c r="AA135" s="1018"/>
      <c r="AC135" s="990">
        <v>5</v>
      </c>
      <c r="AD135" s="1060"/>
      <c r="AE135" s="1068"/>
    </row>
    <row r="136" spans="1:31" ht="10.5" customHeight="1" x14ac:dyDescent="0.25">
      <c r="A136" s="959"/>
      <c r="B136" s="960"/>
      <c r="C136" s="960"/>
      <c r="D136" s="960"/>
      <c r="E136" s="960"/>
      <c r="F136" s="960"/>
      <c r="G136" s="960"/>
      <c r="H136" s="1353"/>
      <c r="I136" s="1145"/>
      <c r="J136" s="1016"/>
      <c r="K136" s="1008"/>
      <c r="L136" s="1053"/>
      <c r="M136" s="1007"/>
      <c r="N136" s="1004"/>
      <c r="O136" s="1004"/>
      <c r="P136" s="1054"/>
      <c r="Q136" s="1054"/>
      <c r="R136" s="1054"/>
      <c r="S136" s="1054"/>
      <c r="T136" s="1354"/>
      <c r="U136" s="1069"/>
      <c r="V136" s="1069"/>
      <c r="W136" s="1069"/>
      <c r="X136" s="1069"/>
      <c r="Y136" s="1069"/>
      <c r="Z136" s="1069"/>
      <c r="AA136" s="1069"/>
      <c r="AB136" s="1069"/>
      <c r="AE136" s="1068"/>
    </row>
    <row r="137" spans="1:31" ht="15.75" customHeight="1" x14ac:dyDescent="0.25">
      <c r="A137" s="1071" t="s">
        <v>777</v>
      </c>
      <c r="B137" s="1072"/>
      <c r="C137" s="1072"/>
      <c r="D137" s="1072"/>
      <c r="E137" s="1072"/>
      <c r="F137" s="1072"/>
      <c r="G137" s="1072"/>
      <c r="H137" s="1191"/>
      <c r="I137" s="1192"/>
      <c r="J137" s="1192"/>
      <c r="K137" s="1192"/>
      <c r="L137" s="1192"/>
      <c r="M137" s="1192"/>
      <c r="N137" s="1193"/>
      <c r="O137" s="1193"/>
      <c r="P137" s="1194"/>
      <c r="Q137" s="1194"/>
      <c r="R137" s="1194"/>
      <c r="S137" s="1194"/>
      <c r="T137" s="1191"/>
      <c r="U137" s="1192"/>
      <c r="V137" s="1192"/>
      <c r="W137" s="1192"/>
      <c r="X137" s="1192"/>
      <c r="Y137" s="1192"/>
      <c r="Z137" s="1193"/>
      <c r="AA137" s="1193"/>
      <c r="AB137" s="1194"/>
      <c r="AC137" s="1194"/>
      <c r="AD137" s="1194"/>
      <c r="AE137" s="1078"/>
    </row>
    <row r="138" spans="1:31" ht="15.75" x14ac:dyDescent="0.25">
      <c r="A138" s="1079"/>
      <c r="B138" s="1080"/>
      <c r="C138" s="1080"/>
      <c r="D138" s="1080"/>
      <c r="E138" s="1080"/>
      <c r="F138" s="1080"/>
      <c r="G138" s="1080"/>
      <c r="H138" s="1198"/>
      <c r="I138" s="1026" t="s">
        <v>3</v>
      </c>
      <c r="J138" s="1022"/>
      <c r="K138" s="1022"/>
      <c r="L138" s="1022"/>
      <c r="M138" s="1064" t="s">
        <v>1</v>
      </c>
      <c r="N138" s="1063"/>
      <c r="P138" s="1184"/>
      <c r="S138" s="1184"/>
      <c r="T138" s="1198"/>
      <c r="U138" s="1026" t="s">
        <v>3</v>
      </c>
      <c r="V138" s="1022"/>
      <c r="W138" s="1022"/>
      <c r="X138" s="1022"/>
      <c r="Y138" s="1064" t="s">
        <v>1</v>
      </c>
      <c r="Z138" s="1063"/>
      <c r="AB138" s="1184"/>
      <c r="AD138" s="1184"/>
      <c r="AE138" s="1068"/>
    </row>
    <row r="139" spans="1:31" ht="6" customHeight="1" x14ac:dyDescent="0.25">
      <c r="A139" s="1079"/>
      <c r="B139" s="1080"/>
      <c r="C139" s="1080"/>
      <c r="D139" s="1080"/>
      <c r="E139" s="1080"/>
      <c r="F139" s="1080"/>
      <c r="G139" s="1080"/>
      <c r="H139" s="1198"/>
      <c r="I139" s="1026"/>
      <c r="J139" s="1022"/>
      <c r="K139" s="1022"/>
      <c r="L139" s="1022"/>
      <c r="M139" s="1064"/>
      <c r="P139" s="1184"/>
      <c r="S139" s="1184"/>
      <c r="T139" s="1198"/>
      <c r="U139" s="1026"/>
      <c r="V139" s="1022"/>
      <c r="W139" s="1022"/>
      <c r="X139" s="1022"/>
      <c r="Y139" s="1064"/>
      <c r="AB139" s="1184"/>
      <c r="AD139" s="1184"/>
      <c r="AE139" s="1068"/>
    </row>
    <row r="140" spans="1:31" ht="15.75" x14ac:dyDescent="0.25">
      <c r="A140" s="1079"/>
      <c r="B140" s="1080"/>
      <c r="C140" s="1080"/>
      <c r="D140" s="1080"/>
      <c r="E140" s="1080"/>
      <c r="F140" s="1080"/>
      <c r="G140" s="1080"/>
      <c r="H140" s="1198"/>
      <c r="I140" s="995" t="s">
        <v>4</v>
      </c>
      <c r="J140" s="1050"/>
      <c r="K140" s="1050"/>
      <c r="M140" s="1064">
        <v>2</v>
      </c>
      <c r="N140" s="1063"/>
      <c r="O140" s="1355" t="s">
        <v>431</v>
      </c>
      <c r="T140" s="1198"/>
      <c r="U140" s="995" t="s">
        <v>4</v>
      </c>
      <c r="V140" s="1050"/>
      <c r="W140" s="1050"/>
      <c r="Y140" s="1064">
        <v>2</v>
      </c>
      <c r="Z140" s="1063"/>
      <c r="AA140" s="1355" t="s">
        <v>431</v>
      </c>
      <c r="AE140" s="1068"/>
    </row>
    <row r="141" spans="1:31" ht="12.75" customHeight="1" x14ac:dyDescent="0.25">
      <c r="A141" s="1079"/>
      <c r="B141" s="1080"/>
      <c r="C141" s="1080"/>
      <c r="D141" s="1080"/>
      <c r="E141" s="1080"/>
      <c r="F141" s="1080"/>
      <c r="G141" s="1080"/>
      <c r="H141" s="1201"/>
      <c r="I141" s="1202"/>
      <c r="J141" s="1202"/>
      <c r="K141" s="1202"/>
      <c r="L141" s="1202"/>
      <c r="M141" s="1351"/>
      <c r="N141" s="1203"/>
      <c r="O141" s="1203"/>
      <c r="P141" s="1203"/>
      <c r="Q141" s="1203"/>
      <c r="R141" s="1203"/>
      <c r="S141" s="1203"/>
      <c r="T141" s="1201"/>
      <c r="U141" s="1202"/>
      <c r="V141" s="1202"/>
      <c r="W141" s="1202"/>
      <c r="X141" s="1202"/>
      <c r="Y141" s="1351"/>
      <c r="Z141" s="1203"/>
      <c r="AA141" s="1203"/>
      <c r="AB141" s="1203"/>
      <c r="AC141" s="1203"/>
      <c r="AD141" s="1203"/>
      <c r="AE141" s="1088"/>
    </row>
    <row r="142" spans="1:31" ht="15.75" customHeight="1" x14ac:dyDescent="0.25">
      <c r="A142" s="955" t="s">
        <v>779</v>
      </c>
      <c r="B142" s="956"/>
      <c r="C142" s="956"/>
      <c r="D142" s="956"/>
      <c r="E142" s="956"/>
      <c r="F142" s="956"/>
      <c r="G142" s="956"/>
      <c r="H142" s="1179"/>
      <c r="I142" s="1180"/>
      <c r="J142" s="1180"/>
      <c r="K142" s="1180"/>
      <c r="L142" s="1097"/>
      <c r="M142" s="1041"/>
      <c r="N142" s="1042"/>
      <c r="O142" s="1042"/>
      <c r="P142" s="1042"/>
      <c r="Q142" s="1011"/>
      <c r="R142" s="1011"/>
      <c r="S142" s="1210"/>
      <c r="T142" s="1018"/>
      <c r="U142" s="1018"/>
      <c r="V142" s="1018"/>
      <c r="W142" s="1018"/>
      <c r="X142" s="1018"/>
      <c r="Y142" s="1018"/>
      <c r="Z142" s="1018"/>
      <c r="AA142" s="1020"/>
      <c r="AB142" s="1021"/>
      <c r="AC142" s="1022"/>
      <c r="AD142" s="1022"/>
      <c r="AE142" s="1023"/>
    </row>
    <row r="143" spans="1:31" ht="15.75" x14ac:dyDescent="0.25">
      <c r="A143" s="957"/>
      <c r="B143" s="958"/>
      <c r="C143" s="958"/>
      <c r="D143" s="958"/>
      <c r="E143" s="958"/>
      <c r="F143" s="958"/>
      <c r="G143" s="958"/>
      <c r="H143" s="1181"/>
      <c r="I143" s="990" t="s">
        <v>416</v>
      </c>
      <c r="J143" s="1025"/>
      <c r="K143" s="1025"/>
      <c r="L143" s="988"/>
      <c r="Q143" s="990">
        <v>1</v>
      </c>
      <c r="R143" s="1063"/>
      <c r="S143" s="1068"/>
      <c r="U143" s="990" t="s">
        <v>416</v>
      </c>
      <c r="V143" s="1025"/>
      <c r="W143" s="1025"/>
      <c r="X143" s="988"/>
      <c r="Y143" s="990"/>
      <c r="AC143" s="990">
        <v>1</v>
      </c>
      <c r="AD143" s="1063"/>
      <c r="AE143" s="1068"/>
    </row>
    <row r="144" spans="1:31" ht="6" customHeight="1" x14ac:dyDescent="0.25">
      <c r="A144" s="957"/>
      <c r="B144" s="958"/>
      <c r="C144" s="958"/>
      <c r="D144" s="958"/>
      <c r="E144" s="958"/>
      <c r="F144" s="958"/>
      <c r="G144" s="958"/>
      <c r="H144" s="1181"/>
      <c r="J144" s="1025"/>
      <c r="K144" s="1025"/>
      <c r="L144" s="988"/>
      <c r="S144" s="1068"/>
      <c r="V144" s="1025"/>
      <c r="W144" s="1025"/>
      <c r="X144" s="988"/>
      <c r="Y144" s="990"/>
      <c r="AE144" s="1068"/>
    </row>
    <row r="145" spans="1:31" ht="15.75" x14ac:dyDescent="0.25">
      <c r="A145" s="957"/>
      <c r="B145" s="958"/>
      <c r="C145" s="958"/>
      <c r="D145" s="958"/>
      <c r="E145" s="958"/>
      <c r="F145" s="958"/>
      <c r="G145" s="958"/>
      <c r="H145" s="1181"/>
      <c r="I145" s="990" t="s">
        <v>417</v>
      </c>
      <c r="J145" s="1025"/>
      <c r="K145" s="1025"/>
      <c r="L145" s="988"/>
      <c r="Q145" s="990">
        <v>2</v>
      </c>
      <c r="R145" s="1063"/>
      <c r="S145" s="1068"/>
      <c r="U145" s="990" t="s">
        <v>417</v>
      </c>
      <c r="V145" s="1025"/>
      <c r="W145" s="1025"/>
      <c r="X145" s="988"/>
      <c r="Y145" s="990"/>
      <c r="AC145" s="990">
        <v>2</v>
      </c>
      <c r="AD145" s="1063"/>
      <c r="AE145" s="1068"/>
    </row>
    <row r="146" spans="1:31" ht="3.75" customHeight="1" x14ac:dyDescent="0.25">
      <c r="A146" s="957"/>
      <c r="B146" s="958"/>
      <c r="C146" s="958"/>
      <c r="D146" s="958"/>
      <c r="E146" s="958"/>
      <c r="F146" s="958"/>
      <c r="G146" s="958"/>
      <c r="H146" s="1181"/>
      <c r="J146" s="1025"/>
      <c r="K146" s="1025"/>
      <c r="L146" s="988"/>
      <c r="S146" s="1068"/>
      <c r="V146" s="1025"/>
      <c r="W146" s="1025"/>
      <c r="X146" s="988"/>
      <c r="Y146" s="990"/>
      <c r="AE146" s="1068"/>
    </row>
    <row r="147" spans="1:31" ht="15.75" x14ac:dyDescent="0.25">
      <c r="A147" s="957"/>
      <c r="B147" s="958"/>
      <c r="C147" s="958"/>
      <c r="D147" s="958"/>
      <c r="E147" s="958"/>
      <c r="F147" s="958"/>
      <c r="G147" s="958"/>
      <c r="H147" s="1181"/>
      <c r="I147" s="990" t="s">
        <v>418</v>
      </c>
      <c r="J147" s="1025"/>
      <c r="K147" s="1025"/>
      <c r="L147" s="988"/>
      <c r="Q147" s="990">
        <v>3</v>
      </c>
      <c r="R147" s="1063"/>
      <c r="S147" s="1068"/>
      <c r="U147" s="990" t="s">
        <v>418</v>
      </c>
      <c r="V147" s="1025"/>
      <c r="W147" s="1025"/>
      <c r="X147" s="988"/>
      <c r="Y147" s="990"/>
      <c r="AC147" s="990">
        <v>3</v>
      </c>
      <c r="AD147" s="1063"/>
      <c r="AE147" s="1068"/>
    </row>
    <row r="148" spans="1:31" ht="3.75" customHeight="1" x14ac:dyDescent="0.25">
      <c r="A148" s="957"/>
      <c r="B148" s="958"/>
      <c r="C148" s="958"/>
      <c r="D148" s="958"/>
      <c r="E148" s="958"/>
      <c r="F148" s="958"/>
      <c r="G148" s="958"/>
      <c r="H148" s="1181"/>
      <c r="J148" s="1025"/>
      <c r="K148" s="1025"/>
      <c r="L148" s="988"/>
      <c r="S148" s="1068"/>
      <c r="V148" s="1025"/>
      <c r="W148" s="1025"/>
      <c r="X148" s="988"/>
      <c r="Y148" s="990"/>
      <c r="AE148" s="1068"/>
    </row>
    <row r="149" spans="1:31" ht="15.75" x14ac:dyDescent="0.25">
      <c r="A149" s="957"/>
      <c r="B149" s="958"/>
      <c r="C149" s="958"/>
      <c r="D149" s="958"/>
      <c r="E149" s="958"/>
      <c r="F149" s="958"/>
      <c r="G149" s="958"/>
      <c r="H149" s="1181"/>
      <c r="I149" s="990" t="s">
        <v>419</v>
      </c>
      <c r="J149" s="1025"/>
      <c r="K149" s="1025"/>
      <c r="L149" s="988"/>
      <c r="Q149" s="990">
        <v>4</v>
      </c>
      <c r="R149" s="1063"/>
      <c r="S149" s="1068"/>
      <c r="U149" s="990" t="s">
        <v>419</v>
      </c>
      <c r="V149" s="1025"/>
      <c r="W149" s="1025"/>
      <c r="X149" s="988"/>
      <c r="Y149" s="990"/>
      <c r="AC149" s="990">
        <v>4</v>
      </c>
      <c r="AD149" s="1063"/>
      <c r="AE149" s="1068"/>
    </row>
    <row r="150" spans="1:31" ht="14.25" customHeight="1" x14ac:dyDescent="0.25">
      <c r="A150" s="959"/>
      <c r="B150" s="960"/>
      <c r="C150" s="960"/>
      <c r="D150" s="960"/>
      <c r="E150" s="960"/>
      <c r="F150" s="960"/>
      <c r="G150" s="960"/>
      <c r="H150" s="1353"/>
      <c r="I150" s="1005"/>
      <c r="J150" s="1006"/>
      <c r="K150" s="1053"/>
      <c r="L150" s="1006"/>
      <c r="M150" s="1004"/>
      <c r="N150" s="1356"/>
      <c r="O150" s="1356"/>
      <c r="P150" s="1356"/>
      <c r="Q150" s="1206"/>
      <c r="R150" s="1206"/>
      <c r="S150" s="1357"/>
      <c r="T150" s="1356"/>
      <c r="U150" s="1356"/>
      <c r="V150" s="1356"/>
      <c r="W150" s="1004"/>
      <c r="X150" s="1356"/>
      <c r="Y150" s="1356"/>
      <c r="Z150" s="1356"/>
      <c r="AA150" s="1356"/>
      <c r="AB150" s="1356"/>
      <c r="AC150" s="1004"/>
      <c r="AD150" s="1004"/>
      <c r="AE150" s="1088"/>
    </row>
    <row r="151" spans="1:31" ht="15.75" customHeight="1" x14ac:dyDescent="0.25">
      <c r="A151" s="955" t="s">
        <v>780</v>
      </c>
      <c r="B151" s="956"/>
      <c r="C151" s="956"/>
      <c r="D151" s="956"/>
      <c r="E151" s="956"/>
      <c r="F151" s="956"/>
      <c r="G151" s="956"/>
      <c r="H151" s="1179"/>
      <c r="I151" s="1077"/>
      <c r="J151" s="1299"/>
      <c r="K151" s="1299"/>
      <c r="L151" s="1010"/>
      <c r="M151" s="1077"/>
      <c r="N151" s="1077"/>
      <c r="O151" s="1077"/>
      <c r="P151" s="1077"/>
      <c r="Q151" s="1358"/>
      <c r="R151" s="1358"/>
      <c r="S151" s="1078"/>
      <c r="Y151" s="1025"/>
      <c r="Z151" s="988"/>
      <c r="AA151" s="988"/>
      <c r="AB151" s="988"/>
      <c r="AE151" s="1068"/>
    </row>
    <row r="152" spans="1:31" ht="15.75" x14ac:dyDescent="0.25">
      <c r="A152" s="957"/>
      <c r="B152" s="958"/>
      <c r="C152" s="958"/>
      <c r="D152" s="958"/>
      <c r="E152" s="958"/>
      <c r="F152" s="958"/>
      <c r="G152" s="958"/>
      <c r="H152" s="1181"/>
      <c r="I152" s="990" t="s">
        <v>420</v>
      </c>
      <c r="J152" s="1025"/>
      <c r="K152" s="1025"/>
      <c r="L152" s="988"/>
      <c r="Q152" s="990">
        <v>1</v>
      </c>
      <c r="R152" s="1063"/>
      <c r="S152" s="1068"/>
      <c r="U152" s="990" t="s">
        <v>420</v>
      </c>
      <c r="V152" s="1025"/>
      <c r="W152" s="1025"/>
      <c r="X152" s="988"/>
      <c r="Y152" s="990"/>
      <c r="AC152" s="990">
        <v>1</v>
      </c>
      <c r="AD152" s="1063"/>
      <c r="AE152" s="1068"/>
    </row>
    <row r="153" spans="1:31" ht="6" customHeight="1" x14ac:dyDescent="0.25">
      <c r="A153" s="957"/>
      <c r="B153" s="958"/>
      <c r="C153" s="958"/>
      <c r="D153" s="958"/>
      <c r="E153" s="958"/>
      <c r="F153" s="958"/>
      <c r="G153" s="958"/>
      <c r="H153" s="1181"/>
      <c r="J153" s="1025"/>
      <c r="K153" s="1025"/>
      <c r="L153" s="988"/>
      <c r="S153" s="1068"/>
      <c r="V153" s="1025"/>
      <c r="W153" s="1025"/>
      <c r="X153" s="988"/>
      <c r="Y153" s="990"/>
      <c r="AE153" s="1068"/>
    </row>
    <row r="154" spans="1:31" ht="15.75" x14ac:dyDescent="0.25">
      <c r="A154" s="957"/>
      <c r="B154" s="958"/>
      <c r="C154" s="958"/>
      <c r="D154" s="958"/>
      <c r="E154" s="958"/>
      <c r="F154" s="958"/>
      <c r="G154" s="958"/>
      <c r="H154" s="1181"/>
      <c r="I154" s="990" t="s">
        <v>421</v>
      </c>
      <c r="J154" s="1025"/>
      <c r="K154" s="1025"/>
      <c r="L154" s="988"/>
      <c r="Q154" s="990">
        <v>2</v>
      </c>
      <c r="R154" s="1063"/>
      <c r="S154" s="1068"/>
      <c r="U154" s="990" t="s">
        <v>421</v>
      </c>
      <c r="V154" s="1025"/>
      <c r="W154" s="1025"/>
      <c r="X154" s="988"/>
      <c r="Y154" s="990"/>
      <c r="AC154" s="990">
        <v>2</v>
      </c>
      <c r="AD154" s="1063"/>
      <c r="AE154" s="1068"/>
    </row>
    <row r="155" spans="1:31" ht="3.75" customHeight="1" x14ac:dyDescent="0.25">
      <c r="A155" s="957"/>
      <c r="B155" s="958"/>
      <c r="C155" s="958"/>
      <c r="D155" s="958"/>
      <c r="E155" s="958"/>
      <c r="F155" s="958"/>
      <c r="G155" s="958"/>
      <c r="H155" s="1181"/>
      <c r="J155" s="1025"/>
      <c r="K155" s="1025"/>
      <c r="L155" s="988"/>
      <c r="S155" s="1068"/>
      <c r="V155" s="1025"/>
      <c r="W155" s="1025"/>
      <c r="X155" s="988"/>
      <c r="Y155" s="990"/>
      <c r="AE155" s="1068"/>
    </row>
    <row r="156" spans="1:31" ht="15.75" x14ac:dyDescent="0.25">
      <c r="A156" s="957"/>
      <c r="B156" s="958"/>
      <c r="C156" s="958"/>
      <c r="D156" s="958"/>
      <c r="E156" s="958"/>
      <c r="F156" s="958"/>
      <c r="G156" s="958"/>
      <c r="H156" s="1181"/>
      <c r="I156" s="990" t="s">
        <v>422</v>
      </c>
      <c r="J156" s="1025"/>
      <c r="K156" s="1025"/>
      <c r="L156" s="988"/>
      <c r="Q156" s="990">
        <v>3</v>
      </c>
      <c r="R156" s="1063"/>
      <c r="S156" s="1068"/>
      <c r="U156" s="990" t="s">
        <v>422</v>
      </c>
      <c r="V156" s="1025"/>
      <c r="W156" s="1025"/>
      <c r="X156" s="988"/>
      <c r="Y156" s="990"/>
      <c r="AC156" s="990">
        <v>3</v>
      </c>
      <c r="AD156" s="1063"/>
      <c r="AE156" s="1068"/>
    </row>
    <row r="157" spans="1:31" ht="6.75" customHeight="1" x14ac:dyDescent="0.25">
      <c r="A157" s="957"/>
      <c r="B157" s="958"/>
      <c r="C157" s="958"/>
      <c r="D157" s="958"/>
      <c r="E157" s="958"/>
      <c r="F157" s="958"/>
      <c r="G157" s="958"/>
      <c r="H157" s="1181"/>
      <c r="J157" s="1025"/>
      <c r="K157" s="1025"/>
      <c r="L157" s="988"/>
      <c r="S157" s="1068"/>
      <c r="V157" s="1025"/>
      <c r="W157" s="1025"/>
      <c r="X157" s="988"/>
      <c r="Y157" s="990"/>
      <c r="AE157" s="1068"/>
    </row>
    <row r="158" spans="1:31" ht="15.75" x14ac:dyDescent="0.25">
      <c r="A158" s="957"/>
      <c r="B158" s="958"/>
      <c r="C158" s="958"/>
      <c r="D158" s="958"/>
      <c r="E158" s="958"/>
      <c r="F158" s="958"/>
      <c r="G158" s="958"/>
      <c r="H158" s="1181"/>
      <c r="I158" s="990" t="s">
        <v>423</v>
      </c>
      <c r="J158" s="1025"/>
      <c r="K158" s="1025"/>
      <c r="L158" s="988"/>
      <c r="Q158" s="990">
        <v>4</v>
      </c>
      <c r="R158" s="1063"/>
      <c r="S158" s="1068"/>
      <c r="U158" s="990" t="s">
        <v>423</v>
      </c>
      <c r="V158" s="1025"/>
      <c r="W158" s="1025"/>
      <c r="X158" s="988"/>
      <c r="Y158" s="990"/>
      <c r="AC158" s="990">
        <v>4</v>
      </c>
      <c r="AD158" s="1063"/>
      <c r="AE158" s="1068"/>
    </row>
    <row r="159" spans="1:31" ht="5.25" customHeight="1" x14ac:dyDescent="0.25">
      <c r="A159" s="957"/>
      <c r="B159" s="958"/>
      <c r="C159" s="958"/>
      <c r="D159" s="958"/>
      <c r="E159" s="958"/>
      <c r="F159" s="958"/>
      <c r="G159" s="958"/>
      <c r="H159" s="1181"/>
      <c r="J159" s="1025"/>
      <c r="K159" s="1025"/>
      <c r="L159" s="988"/>
      <c r="S159" s="1068"/>
      <c r="V159" s="1025"/>
      <c r="W159" s="1025"/>
      <c r="X159" s="988"/>
      <c r="Y159" s="990"/>
      <c r="AE159" s="1068"/>
    </row>
    <row r="160" spans="1:31" ht="15.75" x14ac:dyDescent="0.25">
      <c r="A160" s="957"/>
      <c r="B160" s="958"/>
      <c r="C160" s="958"/>
      <c r="D160" s="958"/>
      <c r="E160" s="958"/>
      <c r="F160" s="958"/>
      <c r="G160" s="958"/>
      <c r="H160" s="1181"/>
      <c r="I160" s="990" t="s">
        <v>424</v>
      </c>
      <c r="J160" s="1025"/>
      <c r="K160" s="1025"/>
      <c r="L160" s="988"/>
      <c r="Q160" s="990">
        <v>5</v>
      </c>
      <c r="R160" s="1063"/>
      <c r="S160" s="1068"/>
      <c r="U160" s="990" t="s">
        <v>424</v>
      </c>
      <c r="V160" s="1025"/>
      <c r="W160" s="1025"/>
      <c r="X160" s="988"/>
      <c r="Y160" s="990"/>
      <c r="AC160" s="990">
        <v>5</v>
      </c>
      <c r="AD160" s="1063"/>
      <c r="AE160" s="1068"/>
    </row>
    <row r="161" spans="1:37" ht="3.75" customHeight="1" x14ac:dyDescent="0.25">
      <c r="A161" s="957"/>
      <c r="B161" s="958"/>
      <c r="C161" s="958"/>
      <c r="D161" s="958"/>
      <c r="E161" s="958"/>
      <c r="F161" s="958"/>
      <c r="G161" s="958"/>
      <c r="H161" s="1181"/>
      <c r="J161" s="1025"/>
      <c r="K161" s="1025"/>
      <c r="L161" s="988"/>
      <c r="S161" s="1068"/>
      <c r="V161" s="1025"/>
      <c r="W161" s="1025"/>
      <c r="X161" s="988"/>
      <c r="Y161" s="990"/>
      <c r="AE161" s="1068"/>
    </row>
    <row r="162" spans="1:37" ht="15.75" x14ac:dyDescent="0.25">
      <c r="A162" s="957"/>
      <c r="B162" s="958"/>
      <c r="C162" s="958"/>
      <c r="D162" s="958"/>
      <c r="E162" s="958"/>
      <c r="F162" s="958"/>
      <c r="G162" s="958"/>
      <c r="H162" s="1181"/>
      <c r="I162" s="990" t="s">
        <v>425</v>
      </c>
      <c r="J162" s="1025"/>
      <c r="K162" s="1025"/>
      <c r="L162" s="988"/>
      <c r="Q162" s="990">
        <v>6</v>
      </c>
      <c r="R162" s="1063"/>
      <c r="S162" s="1068"/>
      <c r="U162" s="990" t="s">
        <v>425</v>
      </c>
      <c r="V162" s="1025"/>
      <c r="W162" s="1025"/>
      <c r="X162" s="988"/>
      <c r="Y162" s="990"/>
      <c r="AC162" s="990">
        <v>6</v>
      </c>
      <c r="AD162" s="1063"/>
      <c r="AE162" s="1068"/>
    </row>
    <row r="163" spans="1:37" ht="14.25" customHeight="1" x14ac:dyDescent="0.25">
      <c r="A163" s="959"/>
      <c r="B163" s="960"/>
      <c r="C163" s="960"/>
      <c r="D163" s="960"/>
      <c r="E163" s="960"/>
      <c r="F163" s="960"/>
      <c r="G163" s="960"/>
      <c r="H163" s="1353"/>
      <c r="I163" s="1005"/>
      <c r="J163" s="1006"/>
      <c r="K163" s="1053"/>
      <c r="L163" s="1006"/>
      <c r="M163" s="1004"/>
      <c r="N163" s="1356"/>
      <c r="O163" s="1356"/>
      <c r="P163" s="1356"/>
      <c r="Q163" s="1356"/>
      <c r="R163" s="1356"/>
      <c r="S163" s="1357"/>
      <c r="T163" s="1356"/>
      <c r="U163" s="1356"/>
      <c r="V163" s="1359"/>
      <c r="X163" s="1359"/>
      <c r="Y163" s="1356"/>
      <c r="Z163" s="1356"/>
      <c r="AA163" s="1356"/>
      <c r="AB163" s="1356"/>
      <c r="AC163" s="1004"/>
      <c r="AD163" s="1004"/>
      <c r="AE163" s="1088"/>
    </row>
    <row r="164" spans="1:37" ht="8.25" customHeight="1" x14ac:dyDescent="0.25">
      <c r="A164" s="955" t="s">
        <v>781</v>
      </c>
      <c r="B164" s="956"/>
      <c r="C164" s="956"/>
      <c r="D164" s="956"/>
      <c r="E164" s="956"/>
      <c r="F164" s="956"/>
      <c r="G164" s="956"/>
      <c r="H164" s="1179"/>
      <c r="I164" s="1360"/>
      <c r="J164" s="1360"/>
      <c r="K164" s="1361"/>
      <c r="L164" s="1077"/>
      <c r="M164" s="1299"/>
      <c r="N164" s="1299"/>
      <c r="O164" s="1299"/>
      <c r="P164" s="1010"/>
      <c r="Q164" s="1077"/>
      <c r="R164" s="1077"/>
      <c r="S164" s="1078"/>
      <c r="T164" s="1077"/>
      <c r="U164" s="1077"/>
      <c r="V164" s="1077"/>
      <c r="W164" s="1077"/>
      <c r="X164" s="1077"/>
      <c r="Y164" s="1077"/>
      <c r="Z164" s="1077"/>
      <c r="AA164" s="1077"/>
      <c r="AB164" s="1299"/>
      <c r="AC164" s="1010"/>
      <c r="AD164" s="1010"/>
      <c r="AE164" s="982"/>
    </row>
    <row r="165" spans="1:37" ht="15.75" x14ac:dyDescent="0.25">
      <c r="A165" s="957"/>
      <c r="B165" s="958"/>
      <c r="C165" s="958"/>
      <c r="D165" s="958"/>
      <c r="E165" s="958"/>
      <c r="F165" s="958"/>
      <c r="G165" s="958"/>
      <c r="H165" s="1181"/>
      <c r="I165" s="990" t="s">
        <v>438</v>
      </c>
      <c r="J165" s="1025"/>
      <c r="K165" s="1025"/>
      <c r="L165" s="988"/>
      <c r="Q165" s="990">
        <v>1</v>
      </c>
      <c r="R165" s="1063"/>
      <c r="S165" s="1068"/>
      <c r="U165" s="990" t="s">
        <v>438</v>
      </c>
      <c r="V165" s="1025"/>
      <c r="W165" s="1025"/>
      <c r="X165" s="988"/>
      <c r="Y165" s="990"/>
      <c r="AC165" s="990">
        <v>1</v>
      </c>
      <c r="AD165" s="1063"/>
      <c r="AE165" s="1068"/>
    </row>
    <row r="166" spans="1:37" ht="5.25" customHeight="1" x14ac:dyDescent="0.25">
      <c r="A166" s="957"/>
      <c r="B166" s="958"/>
      <c r="C166" s="958"/>
      <c r="D166" s="958"/>
      <c r="E166" s="958"/>
      <c r="F166" s="958"/>
      <c r="G166" s="958"/>
      <c r="H166" s="1181"/>
      <c r="J166" s="1025"/>
      <c r="K166" s="1025"/>
      <c r="L166" s="988"/>
      <c r="S166" s="1068"/>
      <c r="V166" s="1025"/>
      <c r="W166" s="1025"/>
      <c r="X166" s="988"/>
      <c r="Y166" s="990"/>
      <c r="AE166" s="1068"/>
    </row>
    <row r="167" spans="1:37" ht="15.75" x14ac:dyDescent="0.25">
      <c r="A167" s="957"/>
      <c r="B167" s="958"/>
      <c r="C167" s="958"/>
      <c r="D167" s="958"/>
      <c r="E167" s="958"/>
      <c r="F167" s="958"/>
      <c r="G167" s="958"/>
      <c r="H167" s="1181"/>
      <c r="I167" s="990" t="s">
        <v>439</v>
      </c>
      <c r="J167" s="1025"/>
      <c r="K167" s="1025"/>
      <c r="L167" s="988"/>
      <c r="Q167" s="990">
        <v>2</v>
      </c>
      <c r="R167" s="1063"/>
      <c r="S167" s="1068"/>
      <c r="U167" s="990" t="s">
        <v>439</v>
      </c>
      <c r="V167" s="1025"/>
      <c r="W167" s="1025"/>
      <c r="X167" s="988"/>
      <c r="Y167" s="990"/>
      <c r="AC167" s="990">
        <v>2</v>
      </c>
      <c r="AD167" s="1063"/>
      <c r="AE167" s="1068"/>
    </row>
    <row r="168" spans="1:37" ht="5.25" customHeight="1" x14ac:dyDescent="0.25">
      <c r="A168" s="957"/>
      <c r="B168" s="958"/>
      <c r="C168" s="958"/>
      <c r="D168" s="958"/>
      <c r="E168" s="958"/>
      <c r="F168" s="958"/>
      <c r="G168" s="958"/>
      <c r="H168" s="1181"/>
      <c r="J168" s="1025"/>
      <c r="K168" s="1025"/>
      <c r="L168" s="988"/>
      <c r="S168" s="1068"/>
      <c r="V168" s="1025"/>
      <c r="W168" s="1025"/>
      <c r="X168" s="988"/>
      <c r="Y168" s="990"/>
      <c r="AE168" s="1068"/>
    </row>
    <row r="169" spans="1:37" ht="15.75" x14ac:dyDescent="0.25">
      <c r="A169" s="957"/>
      <c r="B169" s="958"/>
      <c r="C169" s="958"/>
      <c r="D169" s="958"/>
      <c r="E169" s="958"/>
      <c r="F169" s="958"/>
      <c r="G169" s="958"/>
      <c r="H169" s="1181"/>
      <c r="I169" s="990" t="s">
        <v>440</v>
      </c>
      <c r="J169" s="1025"/>
      <c r="K169" s="1025"/>
      <c r="L169" s="988"/>
      <c r="Q169" s="990">
        <v>3</v>
      </c>
      <c r="R169" s="1063"/>
      <c r="S169" s="1068"/>
      <c r="U169" s="990" t="s">
        <v>440</v>
      </c>
      <c r="V169" s="1025"/>
      <c r="W169" s="1025"/>
      <c r="X169" s="988"/>
      <c r="Y169" s="990"/>
      <c r="AC169" s="990">
        <v>3</v>
      </c>
      <c r="AD169" s="1063"/>
      <c r="AE169" s="1068"/>
    </row>
    <row r="170" spans="1:37" ht="4.5" customHeight="1" x14ac:dyDescent="0.25">
      <c r="A170" s="957"/>
      <c r="B170" s="958"/>
      <c r="C170" s="958"/>
      <c r="D170" s="958"/>
      <c r="E170" s="958"/>
      <c r="F170" s="958"/>
      <c r="G170" s="958"/>
      <c r="H170" s="1181"/>
      <c r="J170" s="1025"/>
      <c r="K170" s="1025"/>
      <c r="L170" s="988"/>
      <c r="S170" s="1068"/>
      <c r="V170" s="1025"/>
      <c r="W170" s="1025"/>
      <c r="X170" s="988"/>
      <c r="Y170" s="990"/>
      <c r="AE170" s="1068"/>
    </row>
    <row r="171" spans="1:37" ht="15.75" x14ac:dyDescent="0.25">
      <c r="A171" s="957"/>
      <c r="B171" s="958"/>
      <c r="C171" s="958"/>
      <c r="D171" s="958"/>
      <c r="E171" s="958"/>
      <c r="F171" s="958"/>
      <c r="G171" s="958"/>
      <c r="H171" s="1181"/>
      <c r="I171" s="990" t="s">
        <v>441</v>
      </c>
      <c r="J171" s="1025"/>
      <c r="K171" s="1025"/>
      <c r="L171" s="988"/>
      <c r="Q171" s="990">
        <v>4</v>
      </c>
      <c r="R171" s="1063"/>
      <c r="S171" s="1068"/>
      <c r="U171" s="990" t="s">
        <v>441</v>
      </c>
      <c r="V171" s="1025"/>
      <c r="W171" s="1025"/>
      <c r="X171" s="988"/>
      <c r="Y171" s="990"/>
      <c r="AC171" s="990">
        <v>4</v>
      </c>
      <c r="AD171" s="1063"/>
      <c r="AE171" s="1068"/>
    </row>
    <row r="172" spans="1:37" ht="9" customHeight="1" x14ac:dyDescent="0.25">
      <c r="A172" s="959"/>
      <c r="B172" s="960"/>
      <c r="C172" s="960"/>
      <c r="D172" s="960"/>
      <c r="E172" s="960"/>
      <c r="F172" s="960"/>
      <c r="G172" s="960"/>
      <c r="H172" s="1353"/>
      <c r="I172" s="1145"/>
      <c r="J172" s="1016"/>
      <c r="K172" s="1008"/>
      <c r="L172" s="1053"/>
      <c r="M172" s="1007"/>
      <c r="N172" s="1004"/>
      <c r="O172" s="1004"/>
      <c r="P172" s="1054"/>
      <c r="Q172" s="1054"/>
      <c r="R172" s="1054"/>
      <c r="S172" s="1055"/>
      <c r="T172" s="1189"/>
      <c r="U172" s="1054"/>
      <c r="V172" s="1054"/>
      <c r="W172" s="1054"/>
      <c r="X172" s="1054"/>
      <c r="Y172" s="1054"/>
      <c r="Z172" s="1054"/>
      <c r="AA172" s="1054"/>
      <c r="AB172" s="1054"/>
      <c r="AC172" s="1004"/>
      <c r="AD172" s="1004"/>
      <c r="AE172" s="1088"/>
      <c r="AF172" s="1065"/>
    </row>
    <row r="173" spans="1:37" s="1018" customFormat="1" ht="21.75" customHeight="1" x14ac:dyDescent="0.25">
      <c r="A173" s="1345" t="s">
        <v>952</v>
      </c>
      <c r="B173" s="1346"/>
      <c r="C173" s="1346"/>
      <c r="D173" s="1346"/>
      <c r="E173" s="1346"/>
      <c r="F173" s="1346"/>
      <c r="G173" s="1346"/>
      <c r="H173" s="1346"/>
      <c r="I173" s="1346"/>
      <c r="J173" s="1346"/>
      <c r="K173" s="1346"/>
      <c r="L173" s="1346"/>
      <c r="M173" s="1346"/>
      <c r="N173" s="1346"/>
      <c r="O173" s="1346"/>
      <c r="P173" s="1346"/>
      <c r="Q173" s="1346"/>
      <c r="R173" s="1346"/>
      <c r="S173" s="1346"/>
      <c r="T173" s="1362"/>
      <c r="U173" s="1362"/>
      <c r="V173" s="1362"/>
      <c r="W173" s="1362"/>
      <c r="X173" s="1362"/>
      <c r="Y173" s="1362"/>
      <c r="Z173" s="1362"/>
      <c r="AA173" s="1362"/>
      <c r="AB173" s="1362"/>
      <c r="AC173" s="1362"/>
      <c r="AD173" s="1362"/>
      <c r="AE173" s="1363"/>
      <c r="AF173" s="1327"/>
    </row>
    <row r="174" spans="1:37" ht="17.25" customHeight="1" x14ac:dyDescent="0.25">
      <c r="A174" s="1107"/>
      <c r="B174" s="1108"/>
      <c r="C174" s="1108"/>
      <c r="D174" s="1108"/>
      <c r="E174" s="1108"/>
      <c r="F174" s="1108"/>
      <c r="G174" s="1121"/>
      <c r="H174" s="1107" t="s">
        <v>166</v>
      </c>
      <c r="I174" s="1108"/>
      <c r="J174" s="1108"/>
      <c r="K174" s="1108"/>
      <c r="L174" s="1108"/>
      <c r="M174" s="1108"/>
      <c r="N174" s="1108"/>
      <c r="O174" s="1108"/>
      <c r="P174" s="1108"/>
      <c r="Q174" s="1108"/>
      <c r="R174" s="1108"/>
      <c r="S174" s="1121"/>
      <c r="T174" s="1107" t="s">
        <v>166</v>
      </c>
      <c r="U174" s="1108"/>
      <c r="V174" s="1108"/>
      <c r="W174" s="1108"/>
      <c r="X174" s="1108"/>
      <c r="Y174" s="1108"/>
      <c r="Z174" s="1108"/>
      <c r="AA174" s="1108"/>
      <c r="AB174" s="1108"/>
      <c r="AC174" s="1108"/>
      <c r="AD174" s="1108"/>
      <c r="AE174" s="1121"/>
      <c r="AF174" s="995"/>
      <c r="AG174" s="995"/>
      <c r="AH174" s="995"/>
      <c r="AI174" s="995"/>
      <c r="AJ174" s="995"/>
      <c r="AK174" s="995"/>
    </row>
    <row r="175" spans="1:37" ht="7.5" customHeight="1" x14ac:dyDescent="0.25">
      <c r="A175" s="1238" t="s">
        <v>782</v>
      </c>
      <c r="B175" s="1239"/>
      <c r="C175" s="1239"/>
      <c r="D175" s="1239"/>
      <c r="E175" s="1239"/>
      <c r="F175" s="1239"/>
      <c r="G175" s="1240"/>
      <c r="H175" s="1241"/>
      <c r="I175" s="1077"/>
      <c r="J175" s="1242"/>
      <c r="K175" s="1242"/>
      <c r="L175" s="1242"/>
      <c r="M175" s="1242"/>
      <c r="N175" s="1242"/>
      <c r="O175" s="1242"/>
      <c r="P175" s="1077"/>
      <c r="Q175" s="1242"/>
      <c r="R175" s="1242"/>
      <c r="S175" s="1077"/>
      <c r="T175" s="1065"/>
      <c r="U175" s="1250"/>
      <c r="V175" s="1250"/>
      <c r="W175" s="1250"/>
      <c r="X175" s="1250"/>
      <c r="Y175" s="1364"/>
      <c r="Z175" s="1364"/>
      <c r="AB175" s="1364"/>
      <c r="AC175" s="1364"/>
      <c r="AD175" s="1364"/>
      <c r="AE175" s="1068"/>
    </row>
    <row r="176" spans="1:37" x14ac:dyDescent="0.25">
      <c r="A176" s="1246"/>
      <c r="B176" s="1247"/>
      <c r="C176" s="1247"/>
      <c r="D176" s="1247"/>
      <c r="E176" s="1247"/>
      <c r="F176" s="1247"/>
      <c r="G176" s="1248"/>
      <c r="H176" s="1249"/>
      <c r="I176" s="990" t="s">
        <v>426</v>
      </c>
      <c r="J176" s="1250"/>
      <c r="K176" s="1250"/>
      <c r="L176" s="1250"/>
      <c r="M176" s="1250"/>
      <c r="N176" s="1250"/>
      <c r="Q176" s="1083" t="s">
        <v>1</v>
      </c>
      <c r="R176" s="1027"/>
      <c r="T176" s="1065"/>
      <c r="U176" s="990" t="s">
        <v>426</v>
      </c>
      <c r="V176" s="1250"/>
      <c r="W176" s="1250"/>
      <c r="X176" s="1250"/>
      <c r="Y176" s="1250"/>
      <c r="Z176" s="1250"/>
      <c r="AB176" s="1083" t="s">
        <v>1</v>
      </c>
      <c r="AC176" s="1027"/>
      <c r="AE176" s="1068"/>
    </row>
    <row r="177" spans="1:35" ht="6.75" customHeight="1" x14ac:dyDescent="0.25">
      <c r="A177" s="1246"/>
      <c r="B177" s="1247"/>
      <c r="C177" s="1247"/>
      <c r="D177" s="1247"/>
      <c r="E177" s="1247"/>
      <c r="F177" s="1247"/>
      <c r="G177" s="1248"/>
      <c r="H177" s="1249"/>
      <c r="J177" s="1250"/>
      <c r="K177" s="1250"/>
      <c r="L177" s="1250"/>
      <c r="M177" s="1250"/>
      <c r="N177" s="1250"/>
      <c r="Q177" s="1083"/>
      <c r="R177" s="1025"/>
      <c r="T177" s="1065"/>
      <c r="V177" s="1250"/>
      <c r="W177" s="1250"/>
      <c r="X177" s="1250"/>
      <c r="Y177" s="1250"/>
      <c r="Z177" s="1250"/>
      <c r="AB177" s="1083"/>
      <c r="AC177" s="1025"/>
      <c r="AE177" s="1068"/>
    </row>
    <row r="178" spans="1:35" x14ac:dyDescent="0.25">
      <c r="A178" s="1246"/>
      <c r="B178" s="1247"/>
      <c r="C178" s="1247"/>
      <c r="D178" s="1247"/>
      <c r="E178" s="1247"/>
      <c r="F178" s="1247"/>
      <c r="G178" s="1248"/>
      <c r="H178" s="1249"/>
      <c r="I178" s="990" t="s">
        <v>427</v>
      </c>
      <c r="J178" s="1250"/>
      <c r="K178" s="1250"/>
      <c r="L178" s="1250"/>
      <c r="M178" s="1250"/>
      <c r="N178" s="1250"/>
      <c r="Q178" s="1083" t="s">
        <v>2</v>
      </c>
      <c r="R178" s="1027"/>
      <c r="T178" s="1065"/>
      <c r="U178" s="990" t="s">
        <v>427</v>
      </c>
      <c r="V178" s="1250"/>
      <c r="W178" s="1250"/>
      <c r="X178" s="1250"/>
      <c r="Y178" s="1250"/>
      <c r="Z178" s="1250"/>
      <c r="AB178" s="1083" t="s">
        <v>2</v>
      </c>
      <c r="AC178" s="1027"/>
      <c r="AD178" s="988"/>
      <c r="AE178" s="1068"/>
    </row>
    <row r="179" spans="1:35" ht="7.5" customHeight="1" x14ac:dyDescent="0.25">
      <c r="A179" s="1246"/>
      <c r="B179" s="1247"/>
      <c r="C179" s="1247"/>
      <c r="D179" s="1247"/>
      <c r="E179" s="1247"/>
      <c r="F179" s="1247"/>
      <c r="G179" s="1248"/>
      <c r="H179" s="1249"/>
      <c r="J179" s="1250"/>
      <c r="K179" s="1250"/>
      <c r="L179" s="1250"/>
      <c r="M179" s="1250"/>
      <c r="N179" s="1250"/>
      <c r="Q179" s="1083"/>
      <c r="R179" s="988"/>
      <c r="T179" s="1065"/>
      <c r="V179" s="1250"/>
      <c r="W179" s="1250"/>
      <c r="X179" s="1250"/>
      <c r="Y179" s="1250"/>
      <c r="Z179" s="1250"/>
      <c r="AB179" s="1083"/>
      <c r="AC179" s="988"/>
      <c r="AD179" s="988"/>
      <c r="AE179" s="1068"/>
    </row>
    <row r="180" spans="1:35" x14ac:dyDescent="0.25">
      <c r="A180" s="1246"/>
      <c r="B180" s="1247"/>
      <c r="C180" s="1247"/>
      <c r="D180" s="1247"/>
      <c r="E180" s="1247"/>
      <c r="F180" s="1247"/>
      <c r="G180" s="1248"/>
      <c r="H180" s="1249"/>
      <c r="I180" s="990" t="s">
        <v>428</v>
      </c>
      <c r="J180" s="1250"/>
      <c r="K180" s="1250"/>
      <c r="L180" s="1250"/>
      <c r="M180" s="1250"/>
      <c r="N180" s="1250"/>
      <c r="Q180" s="1083" t="s">
        <v>7</v>
      </c>
      <c r="R180" s="1027"/>
      <c r="T180" s="1065"/>
      <c r="U180" s="990" t="s">
        <v>428</v>
      </c>
      <c r="V180" s="1250"/>
      <c r="W180" s="1250"/>
      <c r="X180" s="1250"/>
      <c r="Y180" s="1250"/>
      <c r="Z180" s="1250"/>
      <c r="AB180" s="1083" t="s">
        <v>7</v>
      </c>
      <c r="AC180" s="1027"/>
      <c r="AD180" s="988"/>
      <c r="AE180" s="1068"/>
    </row>
    <row r="181" spans="1:35" ht="7.5" customHeight="1" x14ac:dyDescent="0.25">
      <c r="A181" s="1246"/>
      <c r="B181" s="1247"/>
      <c r="C181" s="1247"/>
      <c r="D181" s="1247"/>
      <c r="E181" s="1247"/>
      <c r="F181" s="1247"/>
      <c r="G181" s="1248"/>
      <c r="H181" s="1249"/>
      <c r="J181" s="1250"/>
      <c r="K181" s="1250"/>
      <c r="L181" s="1250"/>
      <c r="M181" s="1250"/>
      <c r="N181" s="1250"/>
      <c r="O181" s="1250"/>
      <c r="Q181" s="1083"/>
      <c r="R181" s="988"/>
      <c r="S181" s="1250"/>
      <c r="T181" s="1365"/>
      <c r="V181" s="1250"/>
      <c r="W181" s="1250"/>
      <c r="X181" s="1250"/>
      <c r="Y181" s="1250"/>
      <c r="Z181" s="1250"/>
      <c r="AA181" s="1250"/>
      <c r="AB181" s="1083"/>
      <c r="AC181" s="988"/>
      <c r="AD181" s="988"/>
      <c r="AE181" s="1068"/>
    </row>
    <row r="182" spans="1:35" x14ac:dyDescent="0.25">
      <c r="A182" s="1246"/>
      <c r="B182" s="1247"/>
      <c r="C182" s="1247"/>
      <c r="D182" s="1247"/>
      <c r="E182" s="1247"/>
      <c r="F182" s="1247"/>
      <c r="G182" s="1248"/>
      <c r="H182" s="1249"/>
      <c r="I182" s="990" t="s">
        <v>429</v>
      </c>
      <c r="Q182" s="1083" t="s">
        <v>8</v>
      </c>
      <c r="R182" s="1027"/>
      <c r="T182" s="1065"/>
      <c r="U182" s="990" t="s">
        <v>429</v>
      </c>
      <c r="Y182" s="990"/>
      <c r="AB182" s="1083" t="s">
        <v>8</v>
      </c>
      <c r="AC182" s="1027"/>
      <c r="AD182" s="988"/>
      <c r="AE182" s="1068"/>
      <c r="AI182" s="990" t="s">
        <v>21</v>
      </c>
    </row>
    <row r="183" spans="1:35" ht="7.5" customHeight="1" x14ac:dyDescent="0.25">
      <c r="A183" s="1246"/>
      <c r="B183" s="1247"/>
      <c r="C183" s="1247"/>
      <c r="D183" s="1247"/>
      <c r="E183" s="1247"/>
      <c r="F183" s="1247"/>
      <c r="G183" s="1248"/>
      <c r="H183" s="1249"/>
      <c r="Q183" s="1256"/>
      <c r="T183" s="1065"/>
      <c r="Y183" s="990"/>
      <c r="AB183" s="1256"/>
      <c r="AD183" s="988"/>
      <c r="AE183" s="1068"/>
    </row>
    <row r="184" spans="1:35" ht="4.5" customHeight="1" x14ac:dyDescent="0.25">
      <c r="A184" s="1246"/>
      <c r="B184" s="1247"/>
      <c r="C184" s="1247"/>
      <c r="D184" s="1247"/>
      <c r="E184" s="1247"/>
      <c r="F184" s="1247"/>
      <c r="G184" s="1248"/>
      <c r="H184" s="1249"/>
      <c r="I184" s="1366" t="s">
        <v>443</v>
      </c>
      <c r="J184" s="1366"/>
      <c r="K184" s="1366"/>
      <c r="L184" s="1366"/>
      <c r="M184" s="1366"/>
      <c r="N184" s="1366"/>
      <c r="O184" s="1366"/>
      <c r="P184" s="1366"/>
      <c r="Q184" s="1256"/>
      <c r="T184" s="1065"/>
      <c r="U184" s="1366" t="s">
        <v>442</v>
      </c>
      <c r="V184" s="1366"/>
      <c r="W184" s="1366"/>
      <c r="X184" s="1366"/>
      <c r="Y184" s="1366"/>
      <c r="Z184" s="1366"/>
      <c r="AA184" s="1366"/>
      <c r="AB184" s="1256"/>
      <c r="AD184" s="988"/>
      <c r="AE184" s="1068"/>
    </row>
    <row r="185" spans="1:35" x14ac:dyDescent="0.25">
      <c r="A185" s="1246"/>
      <c r="B185" s="1247"/>
      <c r="C185" s="1247"/>
      <c r="D185" s="1247"/>
      <c r="E185" s="1247"/>
      <c r="F185" s="1247"/>
      <c r="G185" s="1248"/>
      <c r="H185" s="1249"/>
      <c r="I185" s="1366"/>
      <c r="J185" s="1366"/>
      <c r="K185" s="1366"/>
      <c r="L185" s="1366"/>
      <c r="M185" s="1366"/>
      <c r="N185" s="1366"/>
      <c r="O185" s="1366"/>
      <c r="P185" s="1366"/>
      <c r="Q185" s="1083" t="s">
        <v>9</v>
      </c>
      <c r="R185" s="1027"/>
      <c r="T185" s="1065"/>
      <c r="U185" s="1366"/>
      <c r="V185" s="1366"/>
      <c r="W185" s="1366"/>
      <c r="X185" s="1366"/>
      <c r="Y185" s="1366"/>
      <c r="Z185" s="1366"/>
      <c r="AA185" s="1366"/>
      <c r="AB185" s="1083" t="s">
        <v>9</v>
      </c>
      <c r="AC185" s="1027"/>
      <c r="AD185" s="988"/>
      <c r="AE185" s="1068"/>
    </row>
    <row r="186" spans="1:35" ht="9" customHeight="1" x14ac:dyDescent="0.25">
      <c r="A186" s="1246"/>
      <c r="B186" s="1247"/>
      <c r="C186" s="1247"/>
      <c r="D186" s="1247"/>
      <c r="E186" s="1247"/>
      <c r="F186" s="1247"/>
      <c r="G186" s="1248"/>
      <c r="H186" s="1249"/>
      <c r="I186" s="1366"/>
      <c r="J186" s="1366"/>
      <c r="K186" s="1366"/>
      <c r="L186" s="1366"/>
      <c r="M186" s="1366"/>
      <c r="N186" s="1366"/>
      <c r="O186" s="1366"/>
      <c r="P186" s="1366"/>
      <c r="Q186" s="1083"/>
      <c r="R186" s="1025"/>
      <c r="T186" s="1065"/>
      <c r="U186" s="1366"/>
      <c r="V186" s="1366"/>
      <c r="W186" s="1366"/>
      <c r="X186" s="1366"/>
      <c r="Y186" s="1366"/>
      <c r="Z186" s="1366"/>
      <c r="AA186" s="1366"/>
      <c r="AB186" s="1083"/>
      <c r="AC186" s="1025"/>
      <c r="AD186" s="988"/>
      <c r="AE186" s="1068"/>
    </row>
    <row r="187" spans="1:35" ht="7.5" customHeight="1" x14ac:dyDescent="0.25">
      <c r="A187" s="1246"/>
      <c r="B187" s="1247"/>
      <c r="C187" s="1247"/>
      <c r="D187" s="1247"/>
      <c r="E187" s="1247"/>
      <c r="F187" s="1247"/>
      <c r="G187" s="1248"/>
      <c r="H187" s="1249"/>
      <c r="Q187" s="1256"/>
      <c r="R187" s="988"/>
      <c r="T187" s="1065"/>
      <c r="Y187" s="990"/>
      <c r="AB187" s="1256"/>
      <c r="AC187" s="988"/>
      <c r="AD187" s="988"/>
      <c r="AE187" s="1068"/>
    </row>
    <row r="188" spans="1:35" x14ac:dyDescent="0.25">
      <c r="A188" s="1246"/>
      <c r="B188" s="1247"/>
      <c r="C188" s="1247"/>
      <c r="D188" s="1247"/>
      <c r="E188" s="1247"/>
      <c r="F188" s="1247"/>
      <c r="G188" s="1248"/>
      <c r="H188" s="1249"/>
      <c r="I188" s="990" t="s">
        <v>430</v>
      </c>
      <c r="Q188" s="1083">
        <v>6</v>
      </c>
      <c r="R188" s="1027"/>
      <c r="T188" s="1065"/>
      <c r="U188" s="990" t="s">
        <v>430</v>
      </c>
      <c r="Y188" s="990"/>
      <c r="AB188" s="1083">
        <v>6</v>
      </c>
      <c r="AC188" s="1027"/>
      <c r="AD188" s="988"/>
      <c r="AE188" s="1068"/>
    </row>
    <row r="189" spans="1:35" ht="7.5" customHeight="1" x14ac:dyDescent="0.25">
      <c r="A189" s="1246"/>
      <c r="B189" s="1247"/>
      <c r="C189" s="1247"/>
      <c r="D189" s="1247"/>
      <c r="E189" s="1247"/>
      <c r="F189" s="1247"/>
      <c r="G189" s="1248"/>
      <c r="H189" s="1249"/>
      <c r="Q189" s="1256"/>
      <c r="R189" s="988"/>
      <c r="T189" s="1065"/>
      <c r="Y189" s="990"/>
      <c r="AB189" s="1256"/>
      <c r="AC189" s="988"/>
      <c r="AD189" s="988"/>
      <c r="AE189" s="1068"/>
    </row>
    <row r="190" spans="1:35" x14ac:dyDescent="0.25">
      <c r="A190" s="1246"/>
      <c r="B190" s="1247"/>
      <c r="C190" s="1247"/>
      <c r="D190" s="1247"/>
      <c r="E190" s="1247"/>
      <c r="F190" s="1247"/>
      <c r="G190" s="1248"/>
      <c r="H190" s="1249"/>
      <c r="I190" s="990" t="s">
        <v>926</v>
      </c>
      <c r="Q190" s="1083" t="s">
        <v>274</v>
      </c>
      <c r="R190" s="1027"/>
      <c r="T190" s="1065"/>
      <c r="U190" s="990" t="s">
        <v>926</v>
      </c>
      <c r="Y190" s="990"/>
      <c r="AB190" s="1083" t="s">
        <v>274</v>
      </c>
      <c r="AC190" s="1027"/>
      <c r="AE190" s="1068"/>
    </row>
    <row r="191" spans="1:35" x14ac:dyDescent="0.25">
      <c r="A191" s="1258"/>
      <c r="B191" s="1259"/>
      <c r="C191" s="1259"/>
      <c r="D191" s="1259"/>
      <c r="E191" s="1259"/>
      <c r="F191" s="1259"/>
      <c r="G191" s="1260"/>
      <c r="H191" s="1249"/>
      <c r="T191" s="1065"/>
      <c r="V191" s="1250"/>
      <c r="W191" s="1250"/>
      <c r="Y191" s="1083"/>
      <c r="Z191" s="1083"/>
      <c r="AC191" s="988"/>
      <c r="AD191" s="988"/>
      <c r="AE191" s="1068"/>
    </row>
    <row r="192" spans="1:35" ht="7.5" customHeight="1" x14ac:dyDescent="0.25">
      <c r="A192" s="955" t="s">
        <v>783</v>
      </c>
      <c r="B192" s="956"/>
      <c r="C192" s="956"/>
      <c r="D192" s="956"/>
      <c r="E192" s="956"/>
      <c r="F192" s="956"/>
      <c r="G192" s="961"/>
      <c r="H192" s="1179"/>
      <c r="I192" s="1180"/>
      <c r="J192" s="1212"/>
      <c r="K192" s="1212"/>
      <c r="L192" s="1212"/>
      <c r="M192" s="1212"/>
      <c r="N192" s="1212"/>
      <c r="O192" s="1212"/>
      <c r="P192" s="1212"/>
      <c r="Q192" s="1212"/>
      <c r="R192" s="1212"/>
      <c r="S192" s="1212"/>
      <c r="T192" s="1180"/>
      <c r="U192" s="1180"/>
      <c r="V192" s="1212"/>
      <c r="W192" s="1212"/>
      <c r="X192" s="1212"/>
      <c r="Y192" s="1212"/>
      <c r="Z192" s="1212"/>
      <c r="AA192" s="1212"/>
      <c r="AB192" s="1212"/>
      <c r="AC192" s="1212"/>
      <c r="AD192" s="1212"/>
      <c r="AE192" s="1367"/>
    </row>
    <row r="193" spans="1:31" ht="7.5" customHeight="1" x14ac:dyDescent="0.25">
      <c r="A193" s="957"/>
      <c r="B193" s="958"/>
      <c r="C193" s="958"/>
      <c r="D193" s="958"/>
      <c r="E193" s="958"/>
      <c r="F193" s="958"/>
      <c r="G193" s="962"/>
      <c r="H193" s="1181"/>
      <c r="I193" s="1368"/>
      <c r="J193" s="1368"/>
      <c r="K193" s="1368"/>
      <c r="L193" s="1368"/>
      <c r="M193" s="1368"/>
      <c r="N193" s="1368"/>
      <c r="O193" s="1368"/>
      <c r="P193" s="1368"/>
      <c r="Q193" s="1368"/>
      <c r="R193" s="1368"/>
      <c r="S193" s="1369"/>
      <c r="T193" s="997"/>
      <c r="U193" s="1368"/>
      <c r="V193" s="1368"/>
      <c r="W193" s="1368"/>
      <c r="X193" s="1368"/>
      <c r="Y193" s="1368"/>
      <c r="Z193" s="1368"/>
      <c r="AA193" s="1368"/>
      <c r="AB193" s="1368"/>
      <c r="AC193" s="1368"/>
      <c r="AD193" s="1368"/>
      <c r="AE193" s="1370"/>
    </row>
    <row r="194" spans="1:31" ht="16.5" customHeight="1" x14ac:dyDescent="0.25">
      <c r="A194" s="957"/>
      <c r="B194" s="958"/>
      <c r="C194" s="958"/>
      <c r="D194" s="958"/>
      <c r="E194" s="958"/>
      <c r="F194" s="958"/>
      <c r="G194" s="962"/>
      <c r="H194" s="1181"/>
      <c r="I194" s="1031" t="s">
        <v>220</v>
      </c>
      <c r="J194" s="1026"/>
      <c r="K194" s="1026"/>
      <c r="L194" s="1091"/>
      <c r="O194" s="1214"/>
      <c r="S194" s="1215"/>
      <c r="T194" s="1215"/>
      <c r="U194" s="1215"/>
      <c r="X194" s="1083" t="s">
        <v>1</v>
      </c>
      <c r="Y194" s="1371"/>
      <c r="Z194" s="1368"/>
      <c r="AA194" s="1368"/>
      <c r="AB194" s="1368"/>
      <c r="AC194" s="1083"/>
      <c r="AD194" s="1025"/>
      <c r="AE194" s="1370"/>
    </row>
    <row r="195" spans="1:31" ht="5.25" customHeight="1" x14ac:dyDescent="0.25">
      <c r="A195" s="957"/>
      <c r="B195" s="958"/>
      <c r="C195" s="958"/>
      <c r="D195" s="958"/>
      <c r="E195" s="958"/>
      <c r="F195" s="958"/>
      <c r="G195" s="962"/>
      <c r="H195" s="1181"/>
      <c r="I195" s="1031"/>
      <c r="J195" s="1026"/>
      <c r="K195" s="1026"/>
      <c r="L195" s="1091"/>
      <c r="M195" s="1091"/>
      <c r="N195" s="1064"/>
      <c r="O195" s="1214"/>
      <c r="S195" s="1215"/>
      <c r="T195" s="1215"/>
      <c r="U195" s="1215"/>
      <c r="Y195" s="1215"/>
      <c r="Z195" s="1368"/>
      <c r="AA195" s="1368"/>
      <c r="AB195" s="1368"/>
      <c r="AC195" s="1368"/>
      <c r="AD195" s="1368"/>
      <c r="AE195" s="1370"/>
    </row>
    <row r="196" spans="1:31" ht="16.5" customHeight="1" x14ac:dyDescent="0.25">
      <c r="A196" s="957"/>
      <c r="B196" s="958"/>
      <c r="C196" s="958"/>
      <c r="D196" s="958"/>
      <c r="E196" s="958"/>
      <c r="F196" s="958"/>
      <c r="G196" s="962"/>
      <c r="H196" s="1181"/>
      <c r="I196" s="1031" t="s">
        <v>221</v>
      </c>
      <c r="J196" s="1026"/>
      <c r="K196" s="1026"/>
      <c r="L196" s="1091"/>
      <c r="M196" s="1091"/>
      <c r="N196" s="1064"/>
      <c r="O196" s="1214"/>
      <c r="S196" s="1215"/>
      <c r="T196" s="1215"/>
      <c r="U196" s="1215"/>
      <c r="X196" s="1083" t="s">
        <v>2</v>
      </c>
      <c r="Y196" s="1371"/>
      <c r="Z196" s="1368"/>
      <c r="AA196" s="1368"/>
      <c r="AB196" s="1368"/>
      <c r="AC196" s="1368"/>
      <c r="AD196" s="1368"/>
      <c r="AE196" s="1370"/>
    </row>
    <row r="197" spans="1:31" ht="5.25" customHeight="1" x14ac:dyDescent="0.25">
      <c r="A197" s="957"/>
      <c r="B197" s="958"/>
      <c r="C197" s="958"/>
      <c r="D197" s="958"/>
      <c r="E197" s="958"/>
      <c r="F197" s="958"/>
      <c r="G197" s="962"/>
      <c r="H197" s="1181"/>
      <c r="I197" s="1031"/>
      <c r="J197" s="1026"/>
      <c r="K197" s="1026"/>
      <c r="L197" s="1091"/>
      <c r="M197" s="1091"/>
      <c r="N197" s="1064"/>
      <c r="O197" s="1214"/>
      <c r="S197" s="1215"/>
      <c r="T197" s="1215"/>
      <c r="U197" s="1215"/>
      <c r="Y197" s="1215"/>
      <c r="Z197" s="1368"/>
      <c r="AA197" s="1368"/>
      <c r="AB197" s="1368"/>
      <c r="AC197" s="1083"/>
      <c r="AD197" s="1025"/>
      <c r="AE197" s="1370"/>
    </row>
    <row r="198" spans="1:31" ht="16.5" customHeight="1" x14ac:dyDescent="0.25">
      <c r="A198" s="957"/>
      <c r="B198" s="958"/>
      <c r="C198" s="958"/>
      <c r="D198" s="958"/>
      <c r="E198" s="958"/>
      <c r="F198" s="958"/>
      <c r="G198" s="962"/>
      <c r="H198" s="1181"/>
      <c r="I198" s="1018" t="s">
        <v>222</v>
      </c>
      <c r="J198" s="1026"/>
      <c r="K198" s="1026"/>
      <c r="L198" s="1091"/>
      <c r="M198" s="1091"/>
      <c r="N198" s="1064"/>
      <c r="O198" s="1214"/>
      <c r="S198" s="1215"/>
      <c r="T198" s="1215"/>
      <c r="U198" s="1215"/>
      <c r="X198" s="1083" t="s">
        <v>7</v>
      </c>
      <c r="Y198" s="1371"/>
      <c r="Z198" s="1368"/>
      <c r="AA198" s="1368"/>
      <c r="AB198" s="1368"/>
      <c r="AC198" s="1368"/>
      <c r="AD198" s="1368"/>
      <c r="AE198" s="1370"/>
    </row>
    <row r="199" spans="1:31" ht="5.25" customHeight="1" x14ac:dyDescent="0.25">
      <c r="A199" s="957"/>
      <c r="B199" s="958"/>
      <c r="C199" s="958"/>
      <c r="D199" s="958"/>
      <c r="E199" s="958"/>
      <c r="F199" s="958"/>
      <c r="G199" s="962"/>
      <c r="H199" s="1181"/>
      <c r="I199" s="1031"/>
      <c r="J199" s="1026"/>
      <c r="K199" s="1026"/>
      <c r="L199" s="1091"/>
      <c r="M199" s="1091"/>
      <c r="N199" s="1064"/>
      <c r="O199" s="1214"/>
      <c r="S199" s="1215"/>
      <c r="T199" s="1215"/>
      <c r="U199" s="1215"/>
      <c r="Y199" s="1215"/>
      <c r="Z199" s="1033"/>
      <c r="AA199" s="1033"/>
      <c r="AB199" s="1372"/>
      <c r="AE199" s="1068"/>
    </row>
    <row r="200" spans="1:31" ht="16.5" customHeight="1" x14ac:dyDescent="0.25">
      <c r="A200" s="957"/>
      <c r="B200" s="958"/>
      <c r="C200" s="958"/>
      <c r="D200" s="958"/>
      <c r="E200" s="958"/>
      <c r="F200" s="958"/>
      <c r="G200" s="962"/>
      <c r="H200" s="1181"/>
      <c r="I200" s="1018" t="s">
        <v>223</v>
      </c>
      <c r="J200" s="1026"/>
      <c r="K200" s="1026"/>
      <c r="L200" s="1091"/>
      <c r="M200" s="1091"/>
      <c r="N200" s="1064"/>
      <c r="O200" s="1214"/>
      <c r="S200" s="1215"/>
      <c r="T200" s="1215"/>
      <c r="U200" s="1215"/>
      <c r="X200" s="1083" t="s">
        <v>8</v>
      </c>
      <c r="Y200" s="1371"/>
      <c r="Z200" s="1368"/>
      <c r="AA200" s="1368"/>
      <c r="AB200" s="1368"/>
      <c r="AC200" s="1368"/>
      <c r="AD200" s="1368"/>
      <c r="AE200" s="1370"/>
    </row>
    <row r="201" spans="1:31" ht="5.25" customHeight="1" x14ac:dyDescent="0.25">
      <c r="A201" s="957"/>
      <c r="B201" s="958"/>
      <c r="C201" s="958"/>
      <c r="D201" s="958"/>
      <c r="E201" s="958"/>
      <c r="F201" s="958"/>
      <c r="G201" s="962"/>
      <c r="H201" s="1181"/>
      <c r="I201" s="1031"/>
      <c r="J201" s="1026"/>
      <c r="K201" s="1026"/>
      <c r="L201" s="1091"/>
      <c r="M201" s="1091"/>
      <c r="N201" s="1064"/>
      <c r="O201" s="1214"/>
      <c r="S201" s="1215"/>
      <c r="T201" s="1215"/>
      <c r="U201" s="1215"/>
      <c r="Y201" s="1215"/>
      <c r="Z201" s="1368"/>
      <c r="AA201" s="1368"/>
      <c r="AB201" s="1368"/>
      <c r="AC201" s="1083"/>
      <c r="AD201" s="1025"/>
      <c r="AE201" s="1370"/>
    </row>
    <row r="202" spans="1:31" ht="16.5" customHeight="1" x14ac:dyDescent="0.25">
      <c r="A202" s="957"/>
      <c r="B202" s="958"/>
      <c r="C202" s="958"/>
      <c r="D202" s="958"/>
      <c r="E202" s="958"/>
      <c r="F202" s="958"/>
      <c r="G202" s="962"/>
      <c r="H202" s="1181"/>
      <c r="I202" s="1018" t="s">
        <v>224</v>
      </c>
      <c r="J202" s="1026"/>
      <c r="K202" s="1026"/>
      <c r="L202" s="1091"/>
      <c r="M202" s="1091"/>
      <c r="N202" s="1064"/>
      <c r="O202" s="1214"/>
      <c r="S202" s="1215"/>
      <c r="T202" s="1215"/>
      <c r="U202" s="1215"/>
      <c r="X202" s="990">
        <v>5</v>
      </c>
      <c r="Y202" s="1371"/>
      <c r="Z202" s="1368"/>
      <c r="AA202" s="1368"/>
      <c r="AB202" s="1368"/>
      <c r="AC202" s="1368"/>
      <c r="AD202" s="1368"/>
      <c r="AE202" s="1370"/>
    </row>
    <row r="203" spans="1:31" ht="5.25" customHeight="1" x14ac:dyDescent="0.25">
      <c r="A203" s="957"/>
      <c r="B203" s="958"/>
      <c r="C203" s="958"/>
      <c r="D203" s="958"/>
      <c r="E203" s="958"/>
      <c r="F203" s="958"/>
      <c r="G203" s="962"/>
      <c r="H203" s="1181"/>
      <c r="I203" s="1031"/>
      <c r="J203" s="1026"/>
      <c r="K203" s="1026"/>
      <c r="L203" s="1091"/>
      <c r="M203" s="1091"/>
      <c r="N203" s="1064"/>
      <c r="O203" s="1214"/>
      <c r="S203" s="1215"/>
      <c r="T203" s="1215"/>
      <c r="U203" s="1215"/>
      <c r="Y203" s="1215"/>
      <c r="Z203" s="1368"/>
      <c r="AA203" s="1368"/>
      <c r="AB203" s="1368"/>
      <c r="AC203" s="1368"/>
      <c r="AD203" s="1368"/>
      <c r="AE203" s="1370"/>
    </row>
    <row r="204" spans="1:31" ht="5.25" customHeight="1" x14ac:dyDescent="0.25">
      <c r="A204" s="957"/>
      <c r="B204" s="958"/>
      <c r="C204" s="958"/>
      <c r="D204" s="958"/>
      <c r="E204" s="958"/>
      <c r="F204" s="958"/>
      <c r="G204" s="962"/>
      <c r="H204" s="1181"/>
      <c r="I204" s="967" t="s">
        <v>916</v>
      </c>
      <c r="J204" s="967"/>
      <c r="K204" s="967"/>
      <c r="L204" s="967"/>
      <c r="M204" s="967"/>
      <c r="N204" s="967"/>
      <c r="O204" s="967"/>
      <c r="P204" s="967"/>
      <c r="Q204" s="967"/>
      <c r="R204" s="967"/>
      <c r="S204" s="967"/>
      <c r="T204" s="967"/>
      <c r="U204" s="967"/>
      <c r="V204" s="967"/>
      <c r="Y204" s="1215"/>
      <c r="Z204" s="1368"/>
      <c r="AA204" s="1368"/>
      <c r="AB204" s="1368"/>
      <c r="AC204" s="1368"/>
      <c r="AD204" s="1368"/>
      <c r="AE204" s="1370"/>
    </row>
    <row r="205" spans="1:31" ht="16.5" customHeight="1" x14ac:dyDescent="0.25">
      <c r="A205" s="957"/>
      <c r="B205" s="958"/>
      <c r="C205" s="958"/>
      <c r="D205" s="958"/>
      <c r="E205" s="958"/>
      <c r="F205" s="958"/>
      <c r="G205" s="962"/>
      <c r="H205" s="1181"/>
      <c r="I205" s="967"/>
      <c r="J205" s="967"/>
      <c r="K205" s="967"/>
      <c r="L205" s="967"/>
      <c r="M205" s="967"/>
      <c r="N205" s="967"/>
      <c r="O205" s="967"/>
      <c r="P205" s="967"/>
      <c r="Q205" s="967"/>
      <c r="R205" s="967"/>
      <c r="S205" s="967"/>
      <c r="T205" s="967"/>
      <c r="U205" s="967"/>
      <c r="V205" s="967"/>
      <c r="X205" s="990">
        <v>6</v>
      </c>
      <c r="Y205" s="1371"/>
      <c r="Z205" s="1368"/>
      <c r="AA205" s="1368"/>
      <c r="AB205" s="1368"/>
      <c r="AC205" s="1083"/>
      <c r="AD205" s="1025"/>
      <c r="AE205" s="1370"/>
    </row>
    <row r="206" spans="1:31" ht="10.5" customHeight="1" x14ac:dyDescent="0.25">
      <c r="A206" s="957"/>
      <c r="B206" s="958"/>
      <c r="C206" s="958"/>
      <c r="D206" s="958"/>
      <c r="E206" s="958"/>
      <c r="F206" s="958"/>
      <c r="G206" s="962"/>
      <c r="H206" s="1181"/>
      <c r="I206" s="967"/>
      <c r="J206" s="967"/>
      <c r="K206" s="967"/>
      <c r="L206" s="967"/>
      <c r="M206" s="967"/>
      <c r="N206" s="967"/>
      <c r="O206" s="967"/>
      <c r="P206" s="967"/>
      <c r="Q206" s="967"/>
      <c r="R206" s="967"/>
      <c r="S206" s="967"/>
      <c r="T206" s="967"/>
      <c r="U206" s="967"/>
      <c r="V206" s="967"/>
      <c r="Y206" s="1215"/>
      <c r="Z206" s="1368"/>
      <c r="AA206" s="1368"/>
      <c r="AB206" s="1368"/>
      <c r="AC206" s="1083"/>
      <c r="AD206" s="1025"/>
      <c r="AE206" s="1370"/>
    </row>
    <row r="207" spans="1:31" ht="5.25" customHeight="1" x14ac:dyDescent="0.25">
      <c r="A207" s="957"/>
      <c r="B207" s="958"/>
      <c r="C207" s="958"/>
      <c r="D207" s="958"/>
      <c r="E207" s="958"/>
      <c r="F207" s="958"/>
      <c r="G207" s="962"/>
      <c r="H207" s="1181"/>
      <c r="I207" s="1031"/>
      <c r="J207" s="1026"/>
      <c r="K207" s="1026"/>
      <c r="L207" s="1091"/>
      <c r="M207" s="1091"/>
      <c r="N207" s="1064"/>
      <c r="O207" s="1214"/>
      <c r="S207" s="1215"/>
      <c r="T207" s="1215"/>
      <c r="U207" s="1215"/>
      <c r="Y207" s="1215"/>
      <c r="Z207" s="1368"/>
      <c r="AA207" s="1368"/>
      <c r="AB207" s="1368"/>
      <c r="AC207" s="1368"/>
      <c r="AD207" s="1368"/>
      <c r="AE207" s="1370"/>
    </row>
    <row r="208" spans="1:31" ht="16.5" customHeight="1" x14ac:dyDescent="0.25">
      <c r="A208" s="957"/>
      <c r="B208" s="958"/>
      <c r="C208" s="958"/>
      <c r="D208" s="958"/>
      <c r="E208" s="958"/>
      <c r="F208" s="958"/>
      <c r="G208" s="962"/>
      <c r="H208" s="1181"/>
      <c r="I208" s="1018" t="s">
        <v>219</v>
      </c>
      <c r="J208" s="1026"/>
      <c r="K208" s="1026"/>
      <c r="L208" s="1091"/>
      <c r="M208" s="1091"/>
      <c r="N208" s="1064"/>
      <c r="O208" s="1214"/>
      <c r="S208" s="1215"/>
      <c r="T208" s="1215"/>
      <c r="U208" s="1215"/>
      <c r="X208" s="990">
        <v>7</v>
      </c>
      <c r="Y208" s="1371"/>
      <c r="Z208" s="1033"/>
      <c r="AA208" s="1033"/>
      <c r="AB208" s="1372"/>
      <c r="AE208" s="1068"/>
    </row>
    <row r="209" spans="1:31" ht="5.25" customHeight="1" x14ac:dyDescent="0.25">
      <c r="A209" s="957"/>
      <c r="B209" s="958"/>
      <c r="C209" s="958"/>
      <c r="D209" s="958"/>
      <c r="E209" s="958"/>
      <c r="F209" s="958"/>
      <c r="G209" s="962"/>
      <c r="H209" s="1181"/>
      <c r="I209" s="1031"/>
      <c r="J209" s="1026"/>
      <c r="K209" s="1026"/>
      <c r="L209" s="1091"/>
      <c r="M209" s="1091"/>
      <c r="N209" s="1064"/>
      <c r="O209" s="1214"/>
      <c r="S209" s="1215"/>
      <c r="T209" s="1215"/>
      <c r="U209" s="1215"/>
      <c r="Y209" s="1215"/>
      <c r="Z209" s="1368"/>
      <c r="AA209" s="1368"/>
      <c r="AB209" s="1368"/>
      <c r="AC209" s="1368"/>
      <c r="AD209" s="1368"/>
      <c r="AE209" s="1370"/>
    </row>
    <row r="210" spans="1:31" ht="16.5" customHeight="1" x14ac:dyDescent="0.25">
      <c r="A210" s="957"/>
      <c r="B210" s="958"/>
      <c r="C210" s="958"/>
      <c r="D210" s="958"/>
      <c r="E210" s="958"/>
      <c r="F210" s="958"/>
      <c r="G210" s="962"/>
      <c r="H210" s="1181"/>
      <c r="I210" s="1018" t="s">
        <v>384</v>
      </c>
      <c r="J210" s="1026"/>
      <c r="K210" s="1026"/>
      <c r="L210" s="1091"/>
      <c r="M210" s="1091"/>
      <c r="N210" s="1064"/>
      <c r="O210" s="1214"/>
      <c r="S210" s="1215"/>
      <c r="T210" s="1215"/>
      <c r="U210" s="1215"/>
      <c r="X210" s="990">
        <v>8</v>
      </c>
      <c r="Y210" s="1371"/>
      <c r="Z210" s="1368"/>
      <c r="AA210" s="1368"/>
      <c r="AB210" s="1368"/>
      <c r="AC210" s="1083"/>
      <c r="AD210" s="1025"/>
      <c r="AE210" s="1370"/>
    </row>
    <row r="211" spans="1:31" ht="15.75" x14ac:dyDescent="0.25">
      <c r="A211" s="959"/>
      <c r="B211" s="960"/>
      <c r="C211" s="960"/>
      <c r="D211" s="960"/>
      <c r="E211" s="960"/>
      <c r="F211" s="960"/>
      <c r="G211" s="963"/>
      <c r="H211" s="1353"/>
      <c r="I211" s="1373"/>
      <c r="J211" s="1220"/>
      <c r="K211" s="1146"/>
      <c r="L211" s="1147"/>
      <c r="M211" s="1147"/>
      <c r="N211" s="1187"/>
      <c r="O211" s="1187"/>
      <c r="P211" s="1187"/>
      <c r="Q211" s="1218"/>
      <c r="R211" s="1218"/>
      <c r="S211" s="1219"/>
      <c r="T211" s="1373"/>
      <c r="U211" s="1373"/>
      <c r="V211" s="1220"/>
      <c r="W211" s="1146"/>
      <c r="X211" s="1147"/>
      <c r="Y211" s="1147"/>
      <c r="Z211" s="1187"/>
      <c r="AA211" s="1187"/>
      <c r="AB211" s="1187"/>
      <c r="AC211" s="1218"/>
      <c r="AD211" s="1218"/>
      <c r="AE211" s="1374"/>
    </row>
  </sheetData>
  <mergeCells count="71">
    <mergeCell ref="A173:AE173"/>
    <mergeCell ref="A119:AE119"/>
    <mergeCell ref="A126:G136"/>
    <mergeCell ref="A137:G141"/>
    <mergeCell ref="A142:G150"/>
    <mergeCell ref="A151:G163"/>
    <mergeCell ref="H120:S120"/>
    <mergeCell ref="T120:AE120"/>
    <mergeCell ref="A164:G172"/>
    <mergeCell ref="A121:G125"/>
    <mergeCell ref="T174:AE174"/>
    <mergeCell ref="I204:V206"/>
    <mergeCell ref="A192:G211"/>
    <mergeCell ref="U184:AA186"/>
    <mergeCell ref="I184:P186"/>
    <mergeCell ref="A175:G191"/>
    <mergeCell ref="A174:G174"/>
    <mergeCell ref="H174:S174"/>
    <mergeCell ref="A2:G4"/>
    <mergeCell ref="A5:G23"/>
    <mergeCell ref="W6:Y6"/>
    <mergeCell ref="Z6:AB6"/>
    <mergeCell ref="A24:AC24"/>
    <mergeCell ref="I21:U22"/>
    <mergeCell ref="A25:AC25"/>
    <mergeCell ref="A26:G35"/>
    <mergeCell ref="U27:W27"/>
    <mergeCell ref="U33:W33"/>
    <mergeCell ref="AF35:AF36"/>
    <mergeCell ref="A36:AE36"/>
    <mergeCell ref="A37:G48"/>
    <mergeCell ref="U38:W38"/>
    <mergeCell ref="U40:W40"/>
    <mergeCell ref="U45:W45"/>
    <mergeCell ref="U47:W47"/>
    <mergeCell ref="A49:AC49"/>
    <mergeCell ref="A50:G61"/>
    <mergeCell ref="U51:W51"/>
    <mergeCell ref="U55:W55"/>
    <mergeCell ref="U57:W57"/>
    <mergeCell ref="U59:W59"/>
    <mergeCell ref="U61:W61"/>
    <mergeCell ref="A63:AC63"/>
    <mergeCell ref="A64:G73"/>
    <mergeCell ref="U65:W65"/>
    <mergeCell ref="U69:W69"/>
    <mergeCell ref="U71:W71"/>
    <mergeCell ref="U73:W73"/>
    <mergeCell ref="A97:G99"/>
    <mergeCell ref="N98:Q98"/>
    <mergeCell ref="A75:AC75"/>
    <mergeCell ref="A76:G80"/>
    <mergeCell ref="A81:AC81"/>
    <mergeCell ref="A82:G90"/>
    <mergeCell ref="P83:R83"/>
    <mergeCell ref="A91:G93"/>
    <mergeCell ref="A94:G96"/>
    <mergeCell ref="N95:Q95"/>
    <mergeCell ref="T85:AB87"/>
    <mergeCell ref="A113:G115"/>
    <mergeCell ref="I114:K114"/>
    <mergeCell ref="A116:G118"/>
    <mergeCell ref="I117:K117"/>
    <mergeCell ref="U114:W114"/>
    <mergeCell ref="U117:W117"/>
    <mergeCell ref="A100:G102"/>
    <mergeCell ref="A103:G111"/>
    <mergeCell ref="AD104:AD111"/>
    <mergeCell ref="U106:W106"/>
    <mergeCell ref="H112:S112"/>
    <mergeCell ref="T112:AE112"/>
  </mergeCells>
  <pageMargins left="0.51181102362204722" right="0" top="0.74803149606299213" bottom="0.74803149606299213" header="0.31496062992125984" footer="0.31496062992125984"/>
  <pageSetup paperSize="9" scale="75" orientation="portrait" r:id="rId1"/>
  <ignoredErrors>
    <ignoredError sqref="A3:AH93 A191:AE203 A205:AE1048576 A204:H204 J204:AE204 B2:AH2 A100:AE188 Q190 AB190" numberStoredAsText="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5"/>
  <sheetViews>
    <sheetView showGridLines="0" zoomScaleNormal="100" workbookViewId="0">
      <selection activeCell="AG6" sqref="AG6:AG8"/>
    </sheetView>
  </sheetViews>
  <sheetFormatPr defaultColWidth="9.42578125" defaultRowHeight="15" x14ac:dyDescent="0.25"/>
  <cols>
    <col min="1" max="9" width="4.42578125" style="2" customWidth="1"/>
    <col min="10" max="10" width="7.42578125" style="2" customWidth="1"/>
    <col min="11" max="11" width="1.42578125" style="2" customWidth="1"/>
    <col min="12" max="14" width="3.42578125" style="2" customWidth="1"/>
    <col min="15" max="15" width="4.42578125" style="2" customWidth="1"/>
    <col min="16" max="17" width="3.42578125" style="2" customWidth="1"/>
    <col min="18" max="18" width="1.42578125" style="2" customWidth="1"/>
    <col min="19" max="23" width="3.42578125" style="2" customWidth="1"/>
    <col min="24" max="24" width="3.140625" style="21" customWidth="1"/>
    <col min="25" max="25" width="3.42578125" style="2" customWidth="1"/>
    <col min="26" max="26" width="5.140625" style="2" customWidth="1"/>
    <col min="27" max="27" width="3.42578125" style="2" customWidth="1"/>
    <col min="28" max="28" width="4.42578125" style="2" customWidth="1"/>
    <col min="29" max="29" width="1.42578125" style="2" customWidth="1"/>
    <col min="30" max="31" width="3.42578125" style="2" customWidth="1"/>
    <col min="32" max="32" width="5" style="2" customWidth="1"/>
    <col min="33" max="33" width="39.42578125" style="2" customWidth="1"/>
    <col min="34" max="34" width="4" style="2" customWidth="1"/>
    <col min="35" max="16384" width="9.42578125" style="2"/>
  </cols>
  <sheetData>
    <row r="1" spans="1:47" s="334" customFormat="1" ht="25.5" customHeight="1" x14ac:dyDescent="0.25">
      <c r="A1" s="846" t="s">
        <v>24</v>
      </c>
      <c r="B1" s="847"/>
      <c r="C1" s="847"/>
      <c r="D1" s="847"/>
      <c r="E1" s="847"/>
      <c r="F1" s="847"/>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8"/>
      <c r="AG1" s="335"/>
      <c r="AH1" s="335"/>
    </row>
    <row r="2" spans="1:47" ht="12" customHeight="1" x14ac:dyDescent="0.25">
      <c r="A2" s="827" t="s">
        <v>646</v>
      </c>
      <c r="B2" s="828"/>
      <c r="C2" s="828"/>
      <c r="D2" s="828"/>
      <c r="E2" s="828"/>
      <c r="F2" s="828"/>
      <c r="G2" s="828"/>
      <c r="H2" s="828"/>
      <c r="I2" s="828"/>
      <c r="J2" s="828"/>
      <c r="K2" s="199"/>
      <c r="L2" s="200"/>
      <c r="M2" s="201"/>
      <c r="N2" s="202"/>
      <c r="O2" s="202"/>
      <c r="P2" s="202"/>
      <c r="Q2" s="202"/>
      <c r="R2" s="202"/>
      <c r="S2" s="202"/>
      <c r="T2" s="203"/>
      <c r="U2" s="203"/>
      <c r="V2" s="203"/>
      <c r="W2" s="203"/>
      <c r="X2" s="203"/>
      <c r="Y2" s="203"/>
      <c r="Z2" s="203"/>
      <c r="AA2" s="203"/>
      <c r="AB2" s="203"/>
      <c r="AC2" s="203"/>
      <c r="AD2" s="203"/>
      <c r="AE2" s="203"/>
      <c r="AF2" s="204"/>
      <c r="AG2" s="19"/>
      <c r="AH2" s="19"/>
    </row>
    <row r="3" spans="1:47" ht="19.899999999999999" customHeight="1" x14ac:dyDescent="0.25">
      <c r="A3" s="829"/>
      <c r="B3" s="830"/>
      <c r="C3" s="830"/>
      <c r="D3" s="830"/>
      <c r="E3" s="830"/>
      <c r="F3" s="830"/>
      <c r="G3" s="830"/>
      <c r="H3" s="830"/>
      <c r="I3" s="830"/>
      <c r="J3" s="830"/>
      <c r="K3" s="205"/>
      <c r="L3" s="118" t="s">
        <v>3</v>
      </c>
      <c r="M3" s="106"/>
      <c r="N3" s="193"/>
      <c r="O3" s="193"/>
      <c r="P3" s="147" t="s">
        <v>1</v>
      </c>
      <c r="Q3" s="133"/>
      <c r="R3" s="106"/>
      <c r="S3" s="106"/>
      <c r="V3" s="106" t="s">
        <v>4</v>
      </c>
      <c r="W3" s="206"/>
      <c r="X3" s="206"/>
      <c r="Y3" s="147">
        <v>2</v>
      </c>
      <c r="Z3" s="147"/>
      <c r="AA3" s="133"/>
      <c r="AB3" s="207" t="s">
        <v>84</v>
      </c>
      <c r="AC3" s="207"/>
      <c r="AF3" s="20"/>
    </row>
    <row r="4" spans="1:47" ht="12" customHeight="1" x14ac:dyDescent="0.25">
      <c r="A4" s="829"/>
      <c r="B4" s="830"/>
      <c r="C4" s="830"/>
      <c r="D4" s="830"/>
      <c r="E4" s="830"/>
      <c r="F4" s="830"/>
      <c r="G4" s="830"/>
      <c r="H4" s="830"/>
      <c r="I4" s="830"/>
      <c r="J4" s="830"/>
      <c r="K4" s="205"/>
      <c r="L4" s="208"/>
      <c r="M4" s="208"/>
      <c r="N4" s="208"/>
      <c r="O4" s="208"/>
      <c r="P4" s="208"/>
      <c r="Q4" s="208"/>
      <c r="R4" s="208"/>
      <c r="S4" s="208"/>
      <c r="T4" s="208"/>
      <c r="U4" s="208"/>
      <c r="V4" s="208"/>
      <c r="W4" s="208"/>
      <c r="X4" s="147"/>
      <c r="Y4" s="147"/>
      <c r="Z4" s="147"/>
      <c r="AA4" s="118"/>
      <c r="AB4" s="147"/>
      <c r="AC4" s="147"/>
      <c r="AD4" s="147"/>
      <c r="AE4" s="147"/>
      <c r="AF4" s="20"/>
    </row>
    <row r="5" spans="1:47" ht="6.75" customHeight="1" x14ac:dyDescent="0.25">
      <c r="A5" s="827" t="s">
        <v>797</v>
      </c>
      <c r="B5" s="828"/>
      <c r="C5" s="828"/>
      <c r="D5" s="828"/>
      <c r="E5" s="828"/>
      <c r="F5" s="828"/>
      <c r="G5" s="828"/>
      <c r="H5" s="828"/>
      <c r="I5" s="828"/>
      <c r="J5" s="828"/>
      <c r="K5" s="199"/>
      <c r="L5" s="200"/>
      <c r="M5" s="201"/>
      <c r="N5" s="202"/>
      <c r="O5" s="202"/>
      <c r="P5" s="202"/>
      <c r="Q5" s="202"/>
      <c r="R5" s="202"/>
      <c r="S5" s="202"/>
      <c r="T5" s="203"/>
      <c r="U5" s="203"/>
      <c r="V5" s="203"/>
      <c r="W5" s="203"/>
      <c r="X5" s="203"/>
      <c r="Y5" s="203"/>
      <c r="Z5" s="203"/>
      <c r="AA5" s="203"/>
      <c r="AB5" s="203"/>
      <c r="AC5" s="203"/>
      <c r="AD5" s="203"/>
      <c r="AE5" s="203"/>
      <c r="AF5" s="204"/>
      <c r="AG5" s="19"/>
      <c r="AH5" s="19"/>
    </row>
    <row r="6" spans="1:47" ht="19.899999999999999" customHeight="1" x14ac:dyDescent="0.25">
      <c r="A6" s="829"/>
      <c r="B6" s="830"/>
      <c r="C6" s="830"/>
      <c r="D6" s="830"/>
      <c r="E6" s="830"/>
      <c r="F6" s="830"/>
      <c r="G6" s="830"/>
      <c r="H6" s="830"/>
      <c r="I6" s="830"/>
      <c r="J6" s="830"/>
      <c r="K6" s="205"/>
      <c r="L6" s="1" t="s">
        <v>25</v>
      </c>
      <c r="M6" s="118"/>
      <c r="N6" s="118"/>
      <c r="O6" s="118"/>
      <c r="P6" s="118"/>
      <c r="Q6" s="147"/>
      <c r="R6" s="147"/>
      <c r="S6" s="147"/>
      <c r="T6" s="193"/>
      <c r="U6" s="193"/>
      <c r="V6" s="147" t="s">
        <v>1</v>
      </c>
      <c r="W6" s="148"/>
      <c r="X6" s="112"/>
      <c r="AA6" s="118"/>
      <c r="AB6" s="147"/>
      <c r="AC6" s="15"/>
      <c r="AD6" s="147"/>
      <c r="AE6" s="147"/>
      <c r="AF6" s="20"/>
      <c r="AG6" s="686"/>
    </row>
    <row r="7" spans="1:47" ht="5.25" customHeight="1" x14ac:dyDescent="0.25">
      <c r="A7" s="829"/>
      <c r="B7" s="830"/>
      <c r="C7" s="830"/>
      <c r="D7" s="830"/>
      <c r="E7" s="830"/>
      <c r="F7" s="830"/>
      <c r="G7" s="830"/>
      <c r="H7" s="830"/>
      <c r="I7" s="830"/>
      <c r="J7" s="830"/>
      <c r="K7" s="205"/>
      <c r="M7" s="118"/>
      <c r="N7" s="118"/>
      <c r="O7" s="118"/>
      <c r="P7" s="118"/>
      <c r="Q7" s="147"/>
      <c r="R7" s="147"/>
      <c r="S7" s="147"/>
      <c r="T7" s="193"/>
      <c r="U7" s="193"/>
      <c r="V7" s="147"/>
      <c r="W7" s="147"/>
      <c r="X7" s="2"/>
      <c r="AA7" s="147"/>
      <c r="AB7" s="147"/>
      <c r="AC7" s="147"/>
      <c r="AD7" s="147"/>
      <c r="AE7" s="147"/>
      <c r="AF7" s="20"/>
      <c r="AG7" s="686"/>
    </row>
    <row r="8" spans="1:47" ht="19.899999999999999" customHeight="1" x14ac:dyDescent="0.25">
      <c r="A8" s="829"/>
      <c r="B8" s="830"/>
      <c r="C8" s="830"/>
      <c r="D8" s="830"/>
      <c r="E8" s="830"/>
      <c r="F8" s="830"/>
      <c r="G8" s="830"/>
      <c r="H8" s="830"/>
      <c r="I8" s="830"/>
      <c r="J8" s="830"/>
      <c r="K8" s="205"/>
      <c r="L8" s="1" t="s">
        <v>26</v>
      </c>
      <c r="M8" s="118"/>
      <c r="N8" s="118"/>
      <c r="O8" s="118"/>
      <c r="P8" s="118"/>
      <c r="Q8" s="147"/>
      <c r="R8" s="147"/>
      <c r="S8" s="147"/>
      <c r="T8" s="193"/>
      <c r="U8" s="193"/>
      <c r="V8" s="147" t="s">
        <v>2</v>
      </c>
      <c r="W8" s="148"/>
      <c r="X8" s="112"/>
      <c r="AA8" s="118"/>
      <c r="AB8" s="147"/>
      <c r="AC8" s="147"/>
      <c r="AD8" s="147"/>
      <c r="AE8" s="147"/>
      <c r="AF8" s="20"/>
      <c r="AG8" s="686"/>
    </row>
    <row r="9" spans="1:47" ht="4.5" customHeight="1" x14ac:dyDescent="0.25">
      <c r="A9" s="829"/>
      <c r="B9" s="830"/>
      <c r="C9" s="830"/>
      <c r="D9" s="830"/>
      <c r="E9" s="830"/>
      <c r="F9" s="830"/>
      <c r="G9" s="830"/>
      <c r="H9" s="830"/>
      <c r="I9" s="830"/>
      <c r="J9" s="830"/>
      <c r="K9" s="205"/>
      <c r="L9" s="1"/>
      <c r="M9" s="118"/>
      <c r="N9" s="118"/>
      <c r="O9" s="118"/>
      <c r="P9" s="118"/>
      <c r="Q9" s="147"/>
      <c r="R9" s="147"/>
      <c r="S9" s="147"/>
      <c r="T9" s="193"/>
      <c r="U9" s="193"/>
      <c r="V9" s="147"/>
      <c r="W9" s="147"/>
      <c r="X9" s="2"/>
      <c r="AA9" s="147"/>
      <c r="AB9" s="147"/>
      <c r="AC9" s="147"/>
      <c r="AD9" s="147"/>
      <c r="AE9" s="147"/>
      <c r="AF9" s="20"/>
    </row>
    <row r="10" spans="1:47" ht="20.25" customHeight="1" x14ac:dyDescent="0.25">
      <c r="A10" s="829"/>
      <c r="B10" s="830"/>
      <c r="C10" s="830"/>
      <c r="D10" s="830"/>
      <c r="E10" s="830"/>
      <c r="F10" s="830"/>
      <c r="G10" s="830"/>
      <c r="H10" s="830"/>
      <c r="I10" s="830"/>
      <c r="J10" s="830"/>
      <c r="K10" s="205"/>
      <c r="L10" s="849" t="s">
        <v>87</v>
      </c>
      <c r="M10" s="849"/>
      <c r="N10" s="849"/>
      <c r="O10" s="849"/>
      <c r="P10" s="849"/>
      <c r="Q10" s="849"/>
      <c r="R10" s="849"/>
      <c r="S10" s="849"/>
      <c r="T10" s="849"/>
      <c r="U10" s="849"/>
      <c r="V10" s="147" t="s">
        <v>7</v>
      </c>
      <c r="W10" s="148"/>
      <c r="X10" s="112"/>
      <c r="AA10" s="118"/>
      <c r="AB10" s="147"/>
      <c r="AC10" s="147"/>
      <c r="AD10" s="147"/>
      <c r="AE10" s="147"/>
      <c r="AF10" s="20"/>
    </row>
    <row r="11" spans="1:47" ht="4.5" customHeight="1" x14ac:dyDescent="0.25">
      <c r="A11" s="829"/>
      <c r="B11" s="830"/>
      <c r="C11" s="830"/>
      <c r="D11" s="830"/>
      <c r="E11" s="830"/>
      <c r="F11" s="830"/>
      <c r="G11" s="830"/>
      <c r="H11" s="830"/>
      <c r="I11" s="830"/>
      <c r="J11" s="830"/>
      <c r="K11" s="205"/>
      <c r="L11" s="1"/>
      <c r="M11" s="118"/>
      <c r="N11" s="118"/>
      <c r="O11" s="118"/>
      <c r="P11" s="118"/>
      <c r="Q11" s="147"/>
      <c r="R11" s="147"/>
      <c r="S11" s="147"/>
      <c r="T11" s="193"/>
      <c r="U11" s="193"/>
      <c r="V11" s="147"/>
      <c r="W11" s="147"/>
      <c r="X11" s="2"/>
      <c r="AA11" s="147"/>
      <c r="AB11" s="147"/>
      <c r="AC11" s="147"/>
      <c r="AD11" s="147"/>
      <c r="AE11" s="147"/>
      <c r="AF11" s="20"/>
    </row>
    <row r="12" spans="1:47" ht="20.25" customHeight="1" x14ac:dyDescent="0.25">
      <c r="A12" s="829"/>
      <c r="B12" s="830"/>
      <c r="C12" s="830"/>
      <c r="D12" s="830"/>
      <c r="E12" s="830"/>
      <c r="F12" s="830"/>
      <c r="G12" s="830"/>
      <c r="H12" s="830"/>
      <c r="I12" s="830"/>
      <c r="J12" s="830"/>
      <c r="K12" s="205"/>
      <c r="L12" s="849" t="s">
        <v>88</v>
      </c>
      <c r="M12" s="849"/>
      <c r="N12" s="849"/>
      <c r="O12" s="849"/>
      <c r="P12" s="849"/>
      <c r="Q12" s="849"/>
      <c r="R12" s="849"/>
      <c r="S12" s="849"/>
      <c r="T12" s="849"/>
      <c r="U12" s="849"/>
      <c r="V12" s="147" t="s">
        <v>8</v>
      </c>
      <c r="W12" s="148"/>
      <c r="X12" s="850" t="s">
        <v>912</v>
      </c>
      <c r="Y12" s="850"/>
      <c r="Z12" s="850"/>
      <c r="AA12" s="850"/>
      <c r="AB12" s="850"/>
      <c r="AC12" s="850"/>
      <c r="AD12" s="850"/>
      <c r="AE12" s="850"/>
      <c r="AF12" s="851"/>
    </row>
    <row r="13" spans="1:47" ht="25.5" customHeight="1" x14ac:dyDescent="0.25">
      <c r="A13" s="831"/>
      <c r="B13" s="832"/>
      <c r="C13" s="832"/>
      <c r="D13" s="832"/>
      <c r="E13" s="832"/>
      <c r="F13" s="832"/>
      <c r="G13" s="832"/>
      <c r="H13" s="832"/>
      <c r="I13" s="832"/>
      <c r="J13" s="832"/>
      <c r="K13" s="209"/>
      <c r="L13" s="38"/>
      <c r="M13" s="168"/>
      <c r="N13" s="168"/>
      <c r="O13" s="168"/>
      <c r="P13" s="168"/>
      <c r="Q13" s="169"/>
      <c r="R13" s="169"/>
      <c r="S13" s="169"/>
      <c r="T13" s="197"/>
      <c r="U13" s="197"/>
      <c r="V13" s="198"/>
      <c r="W13" s="30"/>
      <c r="X13" s="852"/>
      <c r="Y13" s="852"/>
      <c r="Z13" s="852"/>
      <c r="AA13" s="852"/>
      <c r="AB13" s="852"/>
      <c r="AC13" s="852"/>
      <c r="AD13" s="852"/>
      <c r="AE13" s="852"/>
      <c r="AF13" s="853"/>
      <c r="AG13" s="42"/>
      <c r="AH13" s="15"/>
    </row>
    <row r="14" spans="1:47" s="1" customFormat="1" ht="21" customHeight="1" x14ac:dyDescent="0.25">
      <c r="A14" s="854" t="s">
        <v>176</v>
      </c>
      <c r="B14" s="854"/>
      <c r="C14" s="854"/>
      <c r="D14" s="854"/>
      <c r="E14" s="854"/>
      <c r="F14" s="854"/>
      <c r="G14" s="854"/>
      <c r="H14" s="854"/>
      <c r="I14" s="854"/>
      <c r="J14" s="854"/>
      <c r="K14" s="855" t="s">
        <v>27</v>
      </c>
      <c r="L14" s="855"/>
      <c r="M14" s="855"/>
      <c r="N14" s="855"/>
      <c r="O14" s="855"/>
      <c r="P14" s="855"/>
      <c r="Q14" s="855"/>
      <c r="R14" s="855"/>
      <c r="S14" s="855"/>
      <c r="T14" s="855"/>
      <c r="U14" s="855"/>
      <c r="V14" s="819" t="s">
        <v>27</v>
      </c>
      <c r="W14" s="854"/>
      <c r="X14" s="854"/>
      <c r="Y14" s="854"/>
      <c r="Z14" s="854"/>
      <c r="AA14" s="854"/>
      <c r="AB14" s="854"/>
      <c r="AC14" s="854"/>
      <c r="AD14" s="854"/>
      <c r="AE14" s="854"/>
      <c r="AF14" s="854"/>
      <c r="AG14" s="12"/>
      <c r="AH14" s="12"/>
      <c r="AI14" s="12"/>
      <c r="AJ14" s="12"/>
      <c r="AK14" s="12"/>
      <c r="AL14" s="12"/>
      <c r="AM14" s="12"/>
      <c r="AN14" s="12"/>
      <c r="AO14" s="12"/>
      <c r="AP14" s="12"/>
      <c r="AQ14" s="12"/>
      <c r="AR14" s="12"/>
      <c r="AS14" s="12"/>
      <c r="AT14" s="12"/>
      <c r="AU14" s="12"/>
    </row>
    <row r="15" spans="1:47" ht="20.25" customHeight="1" x14ac:dyDescent="0.25">
      <c r="A15" s="827" t="s">
        <v>647</v>
      </c>
      <c r="B15" s="828"/>
      <c r="C15" s="828"/>
      <c r="D15" s="828"/>
      <c r="E15" s="828"/>
      <c r="F15" s="828"/>
      <c r="G15" s="828"/>
      <c r="H15" s="828"/>
      <c r="I15" s="828"/>
      <c r="J15" s="833"/>
      <c r="K15" s="199"/>
      <c r="L15" s="200"/>
      <c r="M15" s="201"/>
      <c r="N15" s="202"/>
      <c r="O15" s="18"/>
      <c r="P15" s="218" t="s">
        <v>72</v>
      </c>
      <c r="Q15" s="218"/>
      <c r="R15" s="685" t="s">
        <v>100</v>
      </c>
      <c r="S15" s="685"/>
      <c r="T15" s="685"/>
      <c r="U15" s="836"/>
      <c r="V15" s="199"/>
      <c r="W15" s="200"/>
      <c r="X15" s="201"/>
      <c r="Y15" s="202"/>
      <c r="Z15" s="18"/>
      <c r="AA15" s="218" t="s">
        <v>72</v>
      </c>
      <c r="AB15" s="218"/>
      <c r="AC15" s="218"/>
      <c r="AD15" s="685" t="s">
        <v>100</v>
      </c>
      <c r="AE15" s="685"/>
      <c r="AF15" s="836"/>
      <c r="AG15" s="19"/>
      <c r="AH15" s="19"/>
    </row>
    <row r="16" spans="1:47" ht="19.899999999999999" customHeight="1" x14ac:dyDescent="0.25">
      <c r="A16" s="829"/>
      <c r="B16" s="830"/>
      <c r="C16" s="830"/>
      <c r="D16" s="830"/>
      <c r="E16" s="830"/>
      <c r="F16" s="830"/>
      <c r="G16" s="830"/>
      <c r="H16" s="830"/>
      <c r="I16" s="830"/>
      <c r="J16" s="834"/>
      <c r="K16" s="35"/>
      <c r="L16" s="1" t="s">
        <v>550</v>
      </c>
      <c r="M16" s="25"/>
      <c r="N16" s="25"/>
      <c r="P16" s="194"/>
      <c r="T16" s="195"/>
      <c r="U16" s="20"/>
      <c r="V16" s="35"/>
      <c r="W16" s="1" t="s">
        <v>550</v>
      </c>
      <c r="X16" s="25"/>
      <c r="Y16" s="25"/>
      <c r="AA16" s="194"/>
      <c r="AE16" s="195"/>
      <c r="AF16" s="20"/>
      <c r="AG16" s="181"/>
    </row>
    <row r="17" spans="1:34" ht="3.75" customHeight="1" x14ac:dyDescent="0.25">
      <c r="A17" s="829"/>
      <c r="B17" s="830"/>
      <c r="C17" s="830"/>
      <c r="D17" s="830"/>
      <c r="E17" s="830"/>
      <c r="F17" s="830"/>
      <c r="G17" s="830"/>
      <c r="H17" s="830"/>
      <c r="I17" s="830"/>
      <c r="J17" s="834"/>
      <c r="K17" s="35"/>
      <c r="L17" s="84"/>
      <c r="M17" s="25"/>
      <c r="N17" s="25"/>
      <c r="P17" s="196"/>
      <c r="T17" s="183"/>
      <c r="U17" s="20"/>
      <c r="V17" s="35"/>
      <c r="W17" s="84"/>
      <c r="X17" s="25"/>
      <c r="Y17" s="25"/>
      <c r="AA17" s="196"/>
      <c r="AE17" s="183"/>
      <c r="AF17" s="20"/>
      <c r="AG17" s="181"/>
    </row>
    <row r="18" spans="1:34" ht="19.899999999999999" customHeight="1" x14ac:dyDescent="0.25">
      <c r="A18" s="829"/>
      <c r="B18" s="830"/>
      <c r="C18" s="830"/>
      <c r="D18" s="830"/>
      <c r="E18" s="830"/>
      <c r="F18" s="830"/>
      <c r="G18" s="830"/>
      <c r="H18" s="830"/>
      <c r="I18" s="830"/>
      <c r="J18" s="834"/>
      <c r="K18" s="35"/>
      <c r="L18" s="1" t="s">
        <v>551</v>
      </c>
      <c r="M18" s="25"/>
      <c r="N18" s="25"/>
      <c r="P18" s="194"/>
      <c r="T18" s="195"/>
      <c r="U18" s="20"/>
      <c r="V18" s="35"/>
      <c r="W18" s="1" t="s">
        <v>551</v>
      </c>
      <c r="X18" s="25"/>
      <c r="Y18" s="25"/>
      <c r="AA18" s="194"/>
      <c r="AE18" s="195"/>
      <c r="AF18" s="20"/>
      <c r="AG18" s="181"/>
    </row>
    <row r="19" spans="1:34" ht="7.5" customHeight="1" x14ac:dyDescent="0.25">
      <c r="A19" s="831"/>
      <c r="B19" s="832"/>
      <c r="C19" s="832"/>
      <c r="D19" s="832"/>
      <c r="E19" s="832"/>
      <c r="F19" s="832"/>
      <c r="G19" s="832"/>
      <c r="H19" s="832"/>
      <c r="I19" s="832"/>
      <c r="J19" s="835"/>
      <c r="K19" s="113"/>
      <c r="L19" s="177"/>
      <c r="M19" s="36"/>
      <c r="N19" s="36"/>
      <c r="O19" s="36"/>
      <c r="P19" s="36"/>
      <c r="Q19" s="39"/>
      <c r="R19" s="39"/>
      <c r="S19" s="39"/>
      <c r="T19" s="111"/>
      <c r="U19" s="215"/>
      <c r="V19" s="113"/>
      <c r="W19" s="177"/>
      <c r="X19" s="36"/>
      <c r="Y19" s="36"/>
      <c r="Z19" s="36"/>
      <c r="AA19" s="36"/>
      <c r="AB19" s="39"/>
      <c r="AC19" s="39"/>
      <c r="AD19" s="39"/>
      <c r="AE19" s="111"/>
      <c r="AF19" s="215"/>
      <c r="AG19" s="42"/>
      <c r="AH19" s="15"/>
    </row>
    <row r="20" spans="1:34" ht="17.45" customHeight="1" x14ac:dyDescent="0.25">
      <c r="A20" s="856" t="s">
        <v>86</v>
      </c>
      <c r="B20" s="857"/>
      <c r="C20" s="857"/>
      <c r="D20" s="857"/>
      <c r="E20" s="857"/>
      <c r="F20" s="857"/>
      <c r="G20" s="857"/>
      <c r="H20" s="857"/>
      <c r="I20" s="857"/>
      <c r="J20" s="857"/>
      <c r="K20" s="858"/>
      <c r="L20" s="858"/>
      <c r="M20" s="858"/>
      <c r="N20" s="858"/>
      <c r="O20" s="858"/>
      <c r="P20" s="858"/>
      <c r="Q20" s="858"/>
      <c r="R20" s="858"/>
      <c r="S20" s="858"/>
      <c r="T20" s="858"/>
      <c r="U20" s="858"/>
      <c r="V20" s="857"/>
      <c r="W20" s="857"/>
      <c r="X20" s="857"/>
      <c r="Y20" s="857"/>
      <c r="Z20" s="857"/>
      <c r="AA20" s="857"/>
      <c r="AB20" s="857"/>
      <c r="AC20" s="857"/>
      <c r="AD20" s="857"/>
      <c r="AE20" s="857"/>
      <c r="AF20" s="859"/>
      <c r="AG20" s="42"/>
      <c r="AH20" s="15"/>
    </row>
    <row r="21" spans="1:34" ht="11.25" customHeight="1" x14ac:dyDescent="0.25">
      <c r="A21" s="827" t="s">
        <v>913</v>
      </c>
      <c r="B21" s="828"/>
      <c r="C21" s="828"/>
      <c r="D21" s="828"/>
      <c r="E21" s="828"/>
      <c r="F21" s="828"/>
      <c r="G21" s="828"/>
      <c r="H21" s="828"/>
      <c r="I21" s="828"/>
      <c r="J21" s="828"/>
      <c r="K21" s="115" t="s">
        <v>21</v>
      </c>
      <c r="L21" s="7"/>
      <c r="M21" s="7"/>
      <c r="N21" s="7"/>
      <c r="O21" s="7"/>
      <c r="P21" s="7"/>
      <c r="Q21" s="7"/>
      <c r="R21" s="7"/>
      <c r="S21" s="7"/>
      <c r="T21" s="7"/>
      <c r="U21" s="7"/>
      <c r="V21" s="115"/>
      <c r="W21" s="7"/>
      <c r="X21" s="7"/>
      <c r="Y21" s="7"/>
      <c r="Z21" s="7"/>
      <c r="AA21" s="7"/>
      <c r="AB21" s="7"/>
      <c r="AC21" s="7"/>
      <c r="AD21" s="7"/>
      <c r="AE21" s="7"/>
      <c r="AF21" s="114"/>
    </row>
    <row r="22" spans="1:34" ht="17.45" customHeight="1" x14ac:dyDescent="0.25">
      <c r="A22" s="829"/>
      <c r="B22" s="830"/>
      <c r="C22" s="830"/>
      <c r="D22" s="830"/>
      <c r="E22" s="830"/>
      <c r="F22" s="830"/>
      <c r="G22" s="830"/>
      <c r="H22" s="830"/>
      <c r="I22" s="830"/>
      <c r="J22" s="830"/>
      <c r="K22" s="210"/>
      <c r="L22" s="106"/>
      <c r="M22" s="817"/>
      <c r="N22" s="818"/>
      <c r="O22" s="819"/>
      <c r="P22" s="15" t="s">
        <v>366</v>
      </c>
      <c r="Q22" s="13"/>
      <c r="R22" s="106"/>
      <c r="S22" s="106"/>
      <c r="T22" s="106"/>
      <c r="U22" s="106"/>
      <c r="V22" s="210"/>
      <c r="W22" s="106"/>
      <c r="X22" s="817"/>
      <c r="Y22" s="818"/>
      <c r="Z22" s="818"/>
      <c r="AA22" s="819"/>
      <c r="AB22" s="15" t="s">
        <v>366</v>
      </c>
      <c r="AC22" s="13"/>
      <c r="AD22" s="106"/>
      <c r="AE22" s="106"/>
      <c r="AF22" s="134"/>
    </row>
    <row r="23" spans="1:34" ht="4.5" customHeight="1" x14ac:dyDescent="0.25">
      <c r="A23" s="829"/>
      <c r="B23" s="830"/>
      <c r="C23" s="830"/>
      <c r="D23" s="830"/>
      <c r="E23" s="830"/>
      <c r="F23" s="830"/>
      <c r="G23" s="830"/>
      <c r="H23" s="830"/>
      <c r="I23" s="830"/>
      <c r="J23" s="830"/>
      <c r="K23" s="210"/>
      <c r="L23" s="106"/>
      <c r="M23" s="106"/>
      <c r="N23" s="106"/>
      <c r="O23" s="106"/>
      <c r="P23" s="13"/>
      <c r="Q23" s="13"/>
      <c r="R23" s="106"/>
      <c r="S23" s="106"/>
      <c r="T23" s="106"/>
      <c r="U23" s="106"/>
      <c r="V23" s="210"/>
      <c r="W23" s="106"/>
      <c r="X23" s="106"/>
      <c r="Y23" s="106"/>
      <c r="Z23" s="106"/>
      <c r="AA23" s="106"/>
      <c r="AB23" s="13"/>
      <c r="AC23" s="13"/>
      <c r="AD23" s="106"/>
      <c r="AE23" s="106"/>
      <c r="AF23" s="134"/>
    </row>
    <row r="24" spans="1:34" ht="5.45" customHeight="1" x14ac:dyDescent="0.25">
      <c r="A24" s="831"/>
      <c r="B24" s="832"/>
      <c r="C24" s="832"/>
      <c r="D24" s="832"/>
      <c r="E24" s="832"/>
      <c r="F24" s="832"/>
      <c r="G24" s="832"/>
      <c r="H24" s="832"/>
      <c r="I24" s="832"/>
      <c r="J24" s="832"/>
      <c r="K24" s="211"/>
      <c r="L24" s="198"/>
      <c r="M24" s="198"/>
      <c r="N24" s="198"/>
      <c r="O24" s="198"/>
      <c r="P24" s="11"/>
      <c r="Q24" s="11"/>
      <c r="R24" s="198"/>
      <c r="S24" s="198"/>
      <c r="T24" s="198"/>
      <c r="U24" s="198"/>
      <c r="V24" s="211"/>
      <c r="W24" s="198"/>
      <c r="X24" s="198"/>
      <c r="Y24" s="198"/>
      <c r="Z24" s="198"/>
      <c r="AA24" s="198"/>
      <c r="AB24" s="11"/>
      <c r="AC24" s="11"/>
      <c r="AD24" s="198"/>
      <c r="AE24" s="198"/>
      <c r="AF24" s="212"/>
      <c r="AG24" s="42"/>
      <c r="AH24" s="15"/>
    </row>
    <row r="25" spans="1:34" ht="8.4499999999999993" customHeight="1" x14ac:dyDescent="0.25">
      <c r="A25" s="827" t="s">
        <v>385</v>
      </c>
      <c r="B25" s="828"/>
      <c r="C25" s="828"/>
      <c r="D25" s="828"/>
      <c r="E25" s="828"/>
      <c r="F25" s="828"/>
      <c r="G25" s="828"/>
      <c r="H25" s="828"/>
      <c r="I25" s="828"/>
      <c r="J25" s="828"/>
      <c r="K25" s="213" t="s">
        <v>21</v>
      </c>
      <c r="L25" s="190"/>
      <c r="M25" s="190"/>
      <c r="N25" s="190"/>
      <c r="O25" s="190"/>
      <c r="P25" s="33"/>
      <c r="Q25" s="33"/>
      <c r="R25" s="190"/>
      <c r="S25" s="190"/>
      <c r="T25" s="190"/>
      <c r="U25" s="190"/>
      <c r="V25" s="213"/>
      <c r="W25" s="190"/>
      <c r="X25" s="190"/>
      <c r="Y25" s="190"/>
      <c r="Z25" s="190"/>
      <c r="AA25" s="190"/>
      <c r="AB25" s="33"/>
      <c r="AC25" s="33"/>
      <c r="AD25" s="190"/>
      <c r="AE25" s="190"/>
      <c r="AF25" s="214"/>
    </row>
    <row r="26" spans="1:34" ht="17.45" customHeight="1" x14ac:dyDescent="0.25">
      <c r="A26" s="829"/>
      <c r="B26" s="830"/>
      <c r="C26" s="830"/>
      <c r="D26" s="830"/>
      <c r="E26" s="830"/>
      <c r="F26" s="830"/>
      <c r="G26" s="830"/>
      <c r="H26" s="830"/>
      <c r="I26" s="830"/>
      <c r="J26" s="830"/>
      <c r="K26" s="210"/>
      <c r="L26" s="106"/>
      <c r="M26" s="817"/>
      <c r="N26" s="818"/>
      <c r="O26" s="819"/>
      <c r="P26" s="860" t="s">
        <v>173</v>
      </c>
      <c r="Q26" s="861"/>
      <c r="R26" s="118"/>
      <c r="S26" s="118"/>
      <c r="T26" s="106"/>
      <c r="U26" s="106"/>
      <c r="V26" s="210"/>
      <c r="W26" s="106"/>
      <c r="X26" s="817"/>
      <c r="Y26" s="818"/>
      <c r="Z26" s="818"/>
      <c r="AA26" s="819"/>
      <c r="AB26" s="860" t="s">
        <v>173</v>
      </c>
      <c r="AC26" s="861"/>
      <c r="AD26" s="106"/>
      <c r="AE26" s="106"/>
      <c r="AF26" s="134"/>
    </row>
    <row r="27" spans="1:34" ht="4.5" customHeight="1" x14ac:dyDescent="0.25">
      <c r="A27" s="829"/>
      <c r="B27" s="830"/>
      <c r="C27" s="830"/>
      <c r="D27" s="830"/>
      <c r="E27" s="830"/>
      <c r="F27" s="830"/>
      <c r="G27" s="830"/>
      <c r="H27" s="830"/>
      <c r="I27" s="830"/>
      <c r="J27" s="830"/>
      <c r="K27" s="210"/>
      <c r="L27" s="106"/>
      <c r="M27" s="106"/>
      <c r="N27" s="106"/>
      <c r="O27" s="106"/>
      <c r="P27" s="13"/>
      <c r="Q27" s="13"/>
      <c r="R27" s="106"/>
      <c r="S27" s="106"/>
      <c r="T27" s="106"/>
      <c r="U27" s="106"/>
      <c r="V27" s="210"/>
      <c r="W27" s="106"/>
      <c r="X27" s="106"/>
      <c r="Y27" s="106"/>
      <c r="Z27" s="106"/>
      <c r="AA27" s="106"/>
      <c r="AB27" s="13"/>
      <c r="AC27" s="13"/>
      <c r="AD27" s="106"/>
      <c r="AE27" s="106"/>
      <c r="AF27" s="134"/>
    </row>
    <row r="28" spans="1:34" ht="6.6" customHeight="1" x14ac:dyDescent="0.25">
      <c r="A28" s="831"/>
      <c r="B28" s="832"/>
      <c r="C28" s="832"/>
      <c r="D28" s="832"/>
      <c r="E28" s="832"/>
      <c r="F28" s="832"/>
      <c r="G28" s="832"/>
      <c r="H28" s="832"/>
      <c r="I28" s="832"/>
      <c r="J28" s="832"/>
      <c r="K28" s="211"/>
      <c r="L28" s="198"/>
      <c r="M28" s="198"/>
      <c r="N28" s="198"/>
      <c r="O28" s="198"/>
      <c r="P28" s="11"/>
      <c r="Q28" s="11"/>
      <c r="R28" s="198"/>
      <c r="S28" s="198"/>
      <c r="T28" s="198"/>
      <c r="U28" s="198"/>
      <c r="V28" s="211"/>
      <c r="W28" s="198"/>
      <c r="X28" s="198"/>
      <c r="Y28" s="198"/>
      <c r="Z28" s="198"/>
      <c r="AA28" s="198"/>
      <c r="AB28" s="11"/>
      <c r="AC28" s="11"/>
      <c r="AD28" s="198"/>
      <c r="AE28" s="198"/>
      <c r="AF28" s="212"/>
      <c r="AG28" s="42"/>
      <c r="AH28" s="15"/>
    </row>
    <row r="29" spans="1:34" ht="8.4499999999999993" customHeight="1" x14ac:dyDescent="0.25">
      <c r="A29" s="827" t="s">
        <v>386</v>
      </c>
      <c r="B29" s="828"/>
      <c r="C29" s="828"/>
      <c r="D29" s="828"/>
      <c r="E29" s="828"/>
      <c r="F29" s="828"/>
      <c r="G29" s="828"/>
      <c r="H29" s="828"/>
      <c r="I29" s="828"/>
      <c r="J29" s="828"/>
      <c r="K29" s="213" t="s">
        <v>21</v>
      </c>
      <c r="L29" s="190"/>
      <c r="M29" s="190"/>
      <c r="N29" s="190"/>
      <c r="O29" s="190"/>
      <c r="P29" s="33"/>
      <c r="Q29" s="33"/>
      <c r="R29" s="190"/>
      <c r="S29" s="190"/>
      <c r="T29" s="190"/>
      <c r="U29" s="190"/>
      <c r="V29" s="213"/>
      <c r="W29" s="190"/>
      <c r="X29" s="190"/>
      <c r="Y29" s="190"/>
      <c r="Z29" s="190"/>
      <c r="AA29" s="190"/>
      <c r="AB29" s="33"/>
      <c r="AC29" s="33"/>
      <c r="AD29" s="190"/>
      <c r="AE29" s="190"/>
      <c r="AF29" s="214"/>
    </row>
    <row r="30" spans="1:34" ht="17.45" customHeight="1" x14ac:dyDescent="0.25">
      <c r="A30" s="829"/>
      <c r="B30" s="830"/>
      <c r="C30" s="830"/>
      <c r="D30" s="830"/>
      <c r="E30" s="830"/>
      <c r="F30" s="830"/>
      <c r="G30" s="830"/>
      <c r="H30" s="830"/>
      <c r="I30" s="830"/>
      <c r="J30" s="830"/>
      <c r="K30" s="210"/>
      <c r="L30" s="106"/>
      <c r="M30" s="817"/>
      <c r="N30" s="818"/>
      <c r="O30" s="819"/>
      <c r="P30" s="15" t="s">
        <v>366</v>
      </c>
      <c r="Q30" s="49"/>
      <c r="T30" s="106"/>
      <c r="U30" s="106"/>
      <c r="V30" s="210"/>
      <c r="W30" s="106"/>
      <c r="X30" s="817"/>
      <c r="Y30" s="818"/>
      <c r="Z30" s="818"/>
      <c r="AA30" s="819"/>
      <c r="AB30" s="15" t="s">
        <v>366</v>
      </c>
      <c r="AC30" s="49"/>
      <c r="AD30" s="106"/>
      <c r="AE30" s="106"/>
      <c r="AF30" s="134"/>
    </row>
    <row r="31" spans="1:34" ht="4.5" customHeight="1" x14ac:dyDescent="0.25">
      <c r="A31" s="829"/>
      <c r="B31" s="830"/>
      <c r="C31" s="830"/>
      <c r="D31" s="830"/>
      <c r="E31" s="830"/>
      <c r="F31" s="830"/>
      <c r="G31" s="830"/>
      <c r="H31" s="830"/>
      <c r="I31" s="830"/>
      <c r="J31" s="830"/>
      <c r="K31" s="210"/>
      <c r="L31" s="106"/>
      <c r="M31" s="106"/>
      <c r="N31" s="106"/>
      <c r="O31" s="106"/>
      <c r="P31" s="13"/>
      <c r="Q31" s="13"/>
      <c r="R31" s="106"/>
      <c r="S31" s="106"/>
      <c r="T31" s="106"/>
      <c r="U31" s="106"/>
      <c r="V31" s="210"/>
      <c r="W31" s="106"/>
      <c r="X31" s="106"/>
      <c r="Y31" s="106"/>
      <c r="Z31" s="106"/>
      <c r="AA31" s="106"/>
      <c r="AB31" s="13"/>
      <c r="AC31" s="13"/>
      <c r="AD31" s="106"/>
      <c r="AE31" s="106"/>
      <c r="AF31" s="134"/>
    </row>
    <row r="32" spans="1:34" ht="5.45" customHeight="1" x14ac:dyDescent="0.25">
      <c r="A32" s="831"/>
      <c r="B32" s="832"/>
      <c r="C32" s="832"/>
      <c r="D32" s="832"/>
      <c r="E32" s="832"/>
      <c r="F32" s="832"/>
      <c r="G32" s="832"/>
      <c r="H32" s="832"/>
      <c r="I32" s="832"/>
      <c r="J32" s="832"/>
      <c r="K32" s="211"/>
      <c r="L32" s="198"/>
      <c r="M32" s="198"/>
      <c r="N32" s="198"/>
      <c r="O32" s="198"/>
      <c r="P32" s="11"/>
      <c r="Q32" s="11"/>
      <c r="R32" s="198"/>
      <c r="S32" s="198"/>
      <c r="T32" s="198"/>
      <c r="U32" s="198"/>
      <c r="V32" s="211"/>
      <c r="W32" s="198"/>
      <c r="X32" s="198"/>
      <c r="Y32" s="198"/>
      <c r="Z32" s="198"/>
      <c r="AA32" s="198"/>
      <c r="AB32" s="11"/>
      <c r="AC32" s="11"/>
      <c r="AD32" s="198"/>
      <c r="AE32" s="198"/>
      <c r="AF32" s="212"/>
      <c r="AG32" s="42"/>
      <c r="AH32" s="15"/>
    </row>
    <row r="33" spans="1:34" ht="8.4499999999999993" customHeight="1" x14ac:dyDescent="0.25">
      <c r="A33" s="827" t="s">
        <v>387</v>
      </c>
      <c r="B33" s="828"/>
      <c r="C33" s="828"/>
      <c r="D33" s="828"/>
      <c r="E33" s="828"/>
      <c r="F33" s="828"/>
      <c r="G33" s="828"/>
      <c r="H33" s="828"/>
      <c r="I33" s="828"/>
      <c r="J33" s="828"/>
      <c r="K33" s="213" t="s">
        <v>21</v>
      </c>
      <c r="L33" s="190"/>
      <c r="M33" s="190"/>
      <c r="N33" s="190"/>
      <c r="O33" s="190"/>
      <c r="P33" s="33"/>
      <c r="Q33" s="33"/>
      <c r="R33" s="190"/>
      <c r="S33" s="190"/>
      <c r="T33" s="190"/>
      <c r="U33" s="190"/>
      <c r="V33" s="213"/>
      <c r="W33" s="190"/>
      <c r="X33" s="190"/>
      <c r="Y33" s="190"/>
      <c r="Z33" s="190"/>
      <c r="AA33" s="190"/>
      <c r="AB33" s="33"/>
      <c r="AC33" s="33"/>
      <c r="AD33" s="190"/>
      <c r="AE33" s="190"/>
      <c r="AF33" s="214"/>
    </row>
    <row r="34" spans="1:34" ht="17.45" customHeight="1" x14ac:dyDescent="0.25">
      <c r="A34" s="829"/>
      <c r="B34" s="830"/>
      <c r="C34" s="830"/>
      <c r="D34" s="830"/>
      <c r="E34" s="830"/>
      <c r="F34" s="830"/>
      <c r="G34" s="830"/>
      <c r="H34" s="830"/>
      <c r="I34" s="830"/>
      <c r="J34" s="830"/>
      <c r="K34" s="210"/>
      <c r="L34" s="106"/>
      <c r="M34" s="817"/>
      <c r="N34" s="818"/>
      <c r="O34" s="819"/>
      <c r="P34" s="13" t="s">
        <v>367</v>
      </c>
      <c r="Q34" s="13"/>
      <c r="R34" s="106"/>
      <c r="S34" s="106"/>
      <c r="T34" s="106"/>
      <c r="U34" s="106"/>
      <c r="V34" s="210"/>
      <c r="W34" s="106"/>
      <c r="X34" s="817"/>
      <c r="Y34" s="818"/>
      <c r="Z34" s="818"/>
      <c r="AA34" s="819"/>
      <c r="AB34" s="13" t="s">
        <v>367</v>
      </c>
      <c r="AC34" s="13"/>
      <c r="AD34" s="106"/>
      <c r="AE34" s="106"/>
      <c r="AF34" s="134"/>
      <c r="AG34" s="110"/>
    </row>
    <row r="35" spans="1:34" ht="11.25" customHeight="1" x14ac:dyDescent="0.25">
      <c r="A35" s="829"/>
      <c r="B35" s="830"/>
      <c r="C35" s="830"/>
      <c r="D35" s="830"/>
      <c r="E35" s="830"/>
      <c r="F35" s="830"/>
      <c r="G35" s="830"/>
      <c r="H35" s="830"/>
      <c r="I35" s="830"/>
      <c r="J35" s="830"/>
      <c r="K35" s="210"/>
      <c r="L35" s="106"/>
      <c r="M35" s="106"/>
      <c r="N35" s="106"/>
      <c r="O35" s="106"/>
      <c r="P35" s="106"/>
      <c r="Q35" s="106"/>
      <c r="R35" s="106"/>
      <c r="S35" s="106"/>
      <c r="T35" s="106"/>
      <c r="U35" s="106"/>
      <c r="V35" s="210"/>
      <c r="W35" s="106"/>
      <c r="X35" s="106"/>
      <c r="Y35" s="106"/>
      <c r="Z35" s="106"/>
      <c r="AA35" s="106"/>
      <c r="AB35" s="106"/>
      <c r="AC35" s="106"/>
      <c r="AD35" s="106"/>
      <c r="AE35" s="106"/>
      <c r="AF35" s="134"/>
    </row>
    <row r="36" spans="1:34" ht="15.75" customHeight="1" x14ac:dyDescent="0.25">
      <c r="A36" s="831"/>
      <c r="B36" s="832"/>
      <c r="C36" s="832"/>
      <c r="D36" s="832"/>
      <c r="E36" s="832"/>
      <c r="F36" s="832"/>
      <c r="G36" s="832"/>
      <c r="H36" s="832"/>
      <c r="I36" s="832"/>
      <c r="J36" s="832"/>
      <c r="K36" s="211"/>
      <c r="L36" s="198"/>
      <c r="M36" s="198"/>
      <c r="N36" s="198"/>
      <c r="O36" s="198"/>
      <c r="P36" s="198"/>
      <c r="Q36" s="198"/>
      <c r="R36" s="198"/>
      <c r="S36" s="198"/>
      <c r="T36" s="198"/>
      <c r="U36" s="198"/>
      <c r="V36" s="211"/>
      <c r="W36" s="198"/>
      <c r="X36" s="198"/>
      <c r="Y36" s="198"/>
      <c r="Z36" s="198"/>
      <c r="AA36" s="198"/>
      <c r="AB36" s="198"/>
      <c r="AC36" s="198"/>
      <c r="AD36" s="198"/>
      <c r="AE36" s="198"/>
      <c r="AF36" s="212"/>
      <c r="AG36" s="42"/>
      <c r="AH36" s="15"/>
    </row>
    <row r="37" spans="1:34" ht="6.95" customHeight="1" x14ac:dyDescent="0.25">
      <c r="A37" s="216"/>
      <c r="B37" s="216"/>
      <c r="C37" s="216"/>
      <c r="D37" s="216"/>
      <c r="E37" s="216"/>
      <c r="F37" s="216"/>
      <c r="G37" s="216"/>
      <c r="H37" s="216"/>
      <c r="I37" s="216"/>
      <c r="J37" s="216"/>
      <c r="K37" s="84"/>
      <c r="L37" s="29"/>
      <c r="M37" s="153"/>
      <c r="N37" s="153"/>
      <c r="O37" s="153"/>
      <c r="P37" s="153"/>
      <c r="Q37" s="42"/>
      <c r="R37" s="42"/>
      <c r="S37" s="42"/>
      <c r="T37" s="22"/>
      <c r="U37" s="22"/>
      <c r="V37" s="12"/>
      <c r="W37" s="3"/>
      <c r="X37" s="3"/>
      <c r="Y37" s="42"/>
      <c r="Z37" s="42"/>
      <c r="AA37" s="42"/>
      <c r="AB37" s="15"/>
      <c r="AC37" s="25"/>
      <c r="AD37" s="25"/>
      <c r="AE37" s="25"/>
      <c r="AF37" s="15"/>
      <c r="AG37" s="42"/>
      <c r="AH37" s="15"/>
    </row>
    <row r="38" spans="1:34" ht="6.95" customHeight="1" x14ac:dyDescent="0.25">
      <c r="A38" s="216"/>
      <c r="B38" s="216"/>
      <c r="C38" s="216"/>
      <c r="D38" s="216"/>
      <c r="E38" s="216"/>
      <c r="F38" s="216"/>
      <c r="G38" s="216"/>
      <c r="H38" s="216"/>
      <c r="I38" s="216"/>
      <c r="J38" s="216"/>
      <c r="K38" s="84"/>
      <c r="L38" s="29"/>
      <c r="M38" s="153"/>
      <c r="N38" s="153"/>
      <c r="O38" s="153"/>
      <c r="P38" s="153"/>
      <c r="Q38" s="42"/>
      <c r="R38" s="42"/>
      <c r="S38" s="42"/>
      <c r="T38" s="22"/>
      <c r="U38" s="22"/>
      <c r="V38" s="12"/>
      <c r="W38" s="3"/>
      <c r="X38" s="3"/>
      <c r="Y38" s="42"/>
      <c r="Z38" s="42"/>
      <c r="AA38" s="42"/>
      <c r="AB38" s="15"/>
      <c r="AC38" s="25"/>
      <c r="AD38" s="25"/>
      <c r="AE38" s="25"/>
      <c r="AF38" s="15"/>
      <c r="AG38" s="42"/>
      <c r="AH38" s="15"/>
    </row>
    <row r="39" spans="1:34" ht="6.95" customHeight="1" x14ac:dyDescent="0.25">
      <c r="A39" s="216"/>
      <c r="B39" s="216"/>
      <c r="C39" s="216"/>
      <c r="D39" s="216"/>
      <c r="E39" s="216"/>
      <c r="F39" s="216"/>
      <c r="G39" s="216"/>
      <c r="H39" s="216"/>
      <c r="I39" s="216"/>
      <c r="J39" s="216"/>
      <c r="K39" s="84"/>
      <c r="L39" s="29"/>
      <c r="M39" s="153"/>
      <c r="N39" s="153"/>
      <c r="O39" s="153"/>
      <c r="P39" s="153"/>
      <c r="Q39" s="42"/>
      <c r="R39" s="42"/>
      <c r="S39" s="42"/>
      <c r="T39" s="22"/>
      <c r="U39" s="22"/>
      <c r="V39" s="12"/>
      <c r="W39" s="3"/>
      <c r="X39" s="3"/>
      <c r="Y39" s="42"/>
      <c r="Z39" s="42"/>
      <c r="AA39" s="42"/>
      <c r="AB39" s="15"/>
      <c r="AC39" s="25"/>
      <c r="AD39" s="25"/>
      <c r="AE39" s="25"/>
      <c r="AF39" s="15"/>
      <c r="AG39" s="42"/>
      <c r="AH39" s="15"/>
    </row>
    <row r="40" spans="1:34" ht="6.95" customHeight="1" x14ac:dyDescent="0.25">
      <c r="A40" s="216"/>
      <c r="B40" s="216"/>
      <c r="C40" s="216"/>
      <c r="D40" s="216"/>
      <c r="E40" s="216"/>
      <c r="F40" s="216"/>
      <c r="G40" s="216"/>
      <c r="H40" s="216"/>
      <c r="I40" s="216"/>
      <c r="J40" s="216"/>
      <c r="K40" s="84"/>
      <c r="L40" s="29"/>
      <c r="M40" s="153"/>
      <c r="N40" s="153"/>
      <c r="O40" s="153"/>
      <c r="P40" s="153" t="s">
        <v>21</v>
      </c>
      <c r="Q40" s="42"/>
      <c r="R40" s="42"/>
      <c r="S40" s="42"/>
      <c r="T40" s="22"/>
      <c r="U40" s="22"/>
      <c r="V40" s="12"/>
      <c r="W40" s="3"/>
      <c r="X40" s="3"/>
      <c r="Y40" s="42"/>
      <c r="Z40" s="42"/>
      <c r="AA40" s="42"/>
      <c r="AB40" s="15"/>
      <c r="AC40" s="25"/>
      <c r="AD40" s="25"/>
      <c r="AE40" s="25"/>
      <c r="AF40" s="15"/>
      <c r="AG40" s="42"/>
      <c r="AH40" s="15"/>
    </row>
    <row r="41" spans="1:34" ht="6.95" customHeight="1" x14ac:dyDescent="0.25">
      <c r="A41" s="216"/>
      <c r="B41" s="216"/>
      <c r="C41" s="216"/>
      <c r="D41" s="216"/>
      <c r="E41" s="216"/>
      <c r="F41" s="216"/>
      <c r="G41" s="216"/>
      <c r="H41" s="216"/>
      <c r="I41" s="216"/>
      <c r="J41" s="216"/>
      <c r="K41" s="84"/>
      <c r="L41" s="29"/>
      <c r="M41" s="153"/>
      <c r="N41" s="153"/>
      <c r="O41" s="153" t="s">
        <v>21</v>
      </c>
      <c r="P41" s="153"/>
      <c r="Q41" s="42"/>
      <c r="R41" s="42"/>
      <c r="S41" s="42"/>
      <c r="T41" s="22"/>
      <c r="U41" s="22"/>
      <c r="V41" s="12"/>
      <c r="W41" s="3"/>
      <c r="X41" s="3"/>
      <c r="Y41" s="42"/>
      <c r="Z41" s="42"/>
      <c r="AA41" s="42"/>
      <c r="AB41" s="15"/>
      <c r="AC41" s="25"/>
      <c r="AD41" s="25"/>
      <c r="AE41" s="25"/>
      <c r="AF41" s="15"/>
      <c r="AG41" s="42"/>
      <c r="AH41" s="15"/>
    </row>
    <row r="42" spans="1:34" ht="6.95" customHeight="1" x14ac:dyDescent="0.25">
      <c r="A42" s="216"/>
      <c r="B42" s="216"/>
      <c r="C42" s="216"/>
      <c r="D42" s="216"/>
      <c r="E42" s="216"/>
      <c r="F42" s="216"/>
      <c r="G42" s="216"/>
      <c r="H42" s="216"/>
      <c r="I42" s="216"/>
      <c r="J42" s="216"/>
      <c r="K42" s="84"/>
      <c r="L42" s="29"/>
      <c r="M42" s="153"/>
      <c r="N42" s="153"/>
      <c r="O42" s="153"/>
      <c r="P42" s="153"/>
      <c r="Q42" s="42"/>
      <c r="R42" s="42"/>
      <c r="S42" s="42"/>
      <c r="T42" s="22"/>
      <c r="U42" s="22"/>
      <c r="V42" s="12"/>
      <c r="W42" s="3"/>
      <c r="X42" s="3"/>
      <c r="Y42" s="42"/>
      <c r="Z42" s="42"/>
      <c r="AA42" s="42"/>
      <c r="AB42" s="15"/>
      <c r="AC42" s="25"/>
      <c r="AD42" s="25"/>
      <c r="AE42" s="25"/>
      <c r="AF42" s="15"/>
      <c r="AG42" s="42"/>
      <c r="AH42" s="15"/>
    </row>
    <row r="43" spans="1:34" ht="6.95" customHeight="1" x14ac:dyDescent="0.25">
      <c r="A43" s="216"/>
      <c r="B43" s="216"/>
      <c r="C43" s="216"/>
      <c r="D43" s="216"/>
      <c r="E43" s="216"/>
      <c r="F43" s="216"/>
      <c r="G43" s="216"/>
      <c r="H43" s="216"/>
      <c r="I43" s="216"/>
      <c r="J43" s="216"/>
      <c r="K43" s="84"/>
      <c r="L43" s="29"/>
      <c r="M43" s="153"/>
      <c r="N43" s="153"/>
      <c r="O43" s="153"/>
      <c r="P43" s="153" t="s">
        <v>21</v>
      </c>
      <c r="Q43" s="42"/>
      <c r="R43" s="42"/>
      <c r="S43" s="42"/>
      <c r="T43" s="22"/>
      <c r="U43" s="22"/>
      <c r="V43" s="12"/>
      <c r="W43" s="3"/>
      <c r="X43" s="3"/>
      <c r="Y43" s="42"/>
      <c r="Z43" s="42"/>
      <c r="AA43" s="42"/>
      <c r="AB43" s="15"/>
      <c r="AC43" s="25"/>
      <c r="AD43" s="25"/>
      <c r="AE43" s="25"/>
      <c r="AF43" s="15"/>
      <c r="AG43" s="42"/>
      <c r="AH43" s="15"/>
    </row>
    <row r="44" spans="1:34" ht="6.95" customHeight="1" x14ac:dyDescent="0.25">
      <c r="A44" s="216"/>
      <c r="B44" s="216"/>
      <c r="C44" s="216"/>
      <c r="D44" s="216"/>
      <c r="E44" s="216"/>
      <c r="F44" s="216"/>
      <c r="G44" s="216"/>
      <c r="H44" s="216"/>
      <c r="I44" s="216"/>
      <c r="J44" s="216"/>
      <c r="K44" s="84"/>
      <c r="L44" s="29"/>
      <c r="M44" s="153"/>
      <c r="N44" s="153"/>
      <c r="O44" s="153"/>
      <c r="P44" s="153"/>
      <c r="Q44" s="42"/>
      <c r="R44" s="42"/>
      <c r="S44" s="42"/>
      <c r="T44" s="22"/>
      <c r="U44" s="22"/>
      <c r="V44" s="12"/>
      <c r="W44" s="3"/>
      <c r="X44" s="3"/>
      <c r="Y44" s="42"/>
      <c r="Z44" s="42"/>
      <c r="AA44" s="42"/>
      <c r="AB44" s="15"/>
      <c r="AC44" s="25"/>
      <c r="AD44" s="25"/>
      <c r="AE44" s="25"/>
      <c r="AF44" s="15"/>
      <c r="AG44" s="42"/>
      <c r="AH44" s="15"/>
    </row>
    <row r="45" spans="1:34" ht="6.95" customHeight="1" x14ac:dyDescent="0.25">
      <c r="A45" s="216"/>
      <c r="B45" s="216"/>
      <c r="C45" s="216"/>
      <c r="D45" s="216"/>
      <c r="E45" s="216"/>
      <c r="F45" s="216"/>
      <c r="G45" s="216"/>
      <c r="H45" s="216"/>
      <c r="I45" s="216"/>
      <c r="J45" s="216"/>
      <c r="K45" s="84"/>
      <c r="L45" s="29"/>
      <c r="M45" s="153"/>
      <c r="N45" s="153"/>
      <c r="O45" s="153"/>
      <c r="P45" s="153"/>
      <c r="Q45" s="42"/>
      <c r="R45" s="42"/>
      <c r="S45" s="42"/>
      <c r="T45" s="22"/>
      <c r="U45" s="22"/>
      <c r="V45" s="12"/>
      <c r="W45" s="3"/>
      <c r="X45" s="3"/>
      <c r="Y45" s="42"/>
      <c r="Z45" s="42"/>
      <c r="AA45" s="42"/>
      <c r="AB45" s="15"/>
      <c r="AC45" s="25"/>
      <c r="AD45" s="25"/>
      <c r="AE45" s="25"/>
      <c r="AF45" s="15"/>
      <c r="AG45" s="42"/>
      <c r="AH45" s="15"/>
    </row>
    <row r="46" spans="1:34" ht="6.95" customHeight="1" x14ac:dyDescent="0.25">
      <c r="A46" s="216"/>
      <c r="B46" s="216"/>
      <c r="C46" s="216"/>
      <c r="D46" s="216"/>
      <c r="E46" s="216"/>
      <c r="F46" s="216"/>
      <c r="G46" s="216"/>
      <c r="H46" s="216"/>
      <c r="I46" s="216"/>
      <c r="J46" s="216"/>
      <c r="K46" s="84"/>
      <c r="L46" s="29"/>
      <c r="M46" s="153"/>
      <c r="N46" s="153"/>
      <c r="O46" s="153"/>
      <c r="P46" s="153"/>
      <c r="Q46" s="42"/>
      <c r="R46" s="42"/>
      <c r="S46" s="42"/>
      <c r="T46" s="22"/>
      <c r="U46" s="22"/>
      <c r="V46" s="12"/>
      <c r="W46" s="3"/>
      <c r="X46" s="3"/>
      <c r="Y46" s="42"/>
      <c r="Z46" s="42"/>
      <c r="AA46" s="42"/>
      <c r="AB46" s="15"/>
      <c r="AC46" s="25"/>
      <c r="AD46" s="25"/>
      <c r="AE46" s="25"/>
      <c r="AF46" s="15"/>
      <c r="AG46" s="42"/>
      <c r="AH46" s="15"/>
    </row>
    <row r="47" spans="1:34" ht="6.95" customHeight="1" x14ac:dyDescent="0.25">
      <c r="A47" s="216"/>
      <c r="B47" s="216"/>
      <c r="C47" s="216"/>
      <c r="D47" s="216"/>
      <c r="E47" s="216"/>
      <c r="F47" s="216"/>
      <c r="G47" s="216"/>
      <c r="H47" s="216"/>
      <c r="I47" s="216"/>
      <c r="J47" s="216"/>
      <c r="K47" s="84"/>
      <c r="L47" s="29"/>
      <c r="M47" s="153"/>
      <c r="N47" s="153"/>
      <c r="O47" s="153"/>
      <c r="P47" s="153"/>
      <c r="Q47" s="42"/>
      <c r="R47" s="42"/>
      <c r="S47" s="42"/>
      <c r="T47" s="22"/>
      <c r="U47" s="22"/>
      <c r="V47" s="12"/>
      <c r="W47" s="3"/>
      <c r="X47" s="3"/>
      <c r="Y47" s="42"/>
      <c r="Z47" s="42"/>
      <c r="AA47" s="42"/>
      <c r="AB47" s="15"/>
      <c r="AC47" s="25"/>
      <c r="AD47" s="25"/>
      <c r="AE47" s="25"/>
      <c r="AF47" s="15"/>
      <c r="AG47" s="42"/>
      <c r="AH47" s="15"/>
    </row>
    <row r="48" spans="1:34" ht="6.95" customHeight="1" x14ac:dyDescent="0.25">
      <c r="A48" s="216"/>
      <c r="B48" s="216"/>
      <c r="C48" s="216"/>
      <c r="D48" s="216"/>
      <c r="E48" s="216"/>
      <c r="F48" s="216"/>
      <c r="G48" s="216"/>
      <c r="H48" s="216"/>
      <c r="I48" s="216"/>
      <c r="J48" s="216"/>
      <c r="K48" s="84"/>
      <c r="L48" s="29"/>
      <c r="M48" s="153"/>
      <c r="N48" s="153"/>
      <c r="O48" s="153"/>
      <c r="P48" s="153"/>
      <c r="Q48" s="42"/>
      <c r="R48" s="42"/>
      <c r="S48" s="42"/>
      <c r="T48" s="22"/>
      <c r="U48" s="22"/>
      <c r="V48" s="12"/>
      <c r="W48" s="3"/>
      <c r="X48" s="3"/>
      <c r="Y48" s="42"/>
      <c r="Z48" s="42"/>
      <c r="AA48" s="42"/>
      <c r="AB48" s="15"/>
      <c r="AC48" s="25"/>
      <c r="AD48" s="25"/>
      <c r="AE48" s="25"/>
      <c r="AF48" s="15"/>
      <c r="AG48" s="42"/>
      <c r="AH48" s="15"/>
    </row>
    <row r="49" spans="1:34" ht="6.95" customHeight="1" x14ac:dyDescent="0.25">
      <c r="A49" s="216"/>
      <c r="B49" s="216"/>
      <c r="C49" s="216"/>
      <c r="D49" s="216"/>
      <c r="E49" s="216"/>
      <c r="F49" s="216"/>
      <c r="G49" s="216"/>
      <c r="H49" s="216"/>
      <c r="I49" s="216"/>
      <c r="J49" s="216"/>
      <c r="K49" s="84"/>
      <c r="L49" s="29"/>
      <c r="M49" s="153"/>
      <c r="N49" s="153"/>
      <c r="O49" s="153"/>
      <c r="P49" s="153"/>
      <c r="Q49" s="42"/>
      <c r="R49" s="42"/>
      <c r="S49" s="42"/>
      <c r="T49" s="22"/>
      <c r="U49" s="22"/>
      <c r="V49" s="12"/>
      <c r="W49" s="3"/>
      <c r="X49" s="3"/>
      <c r="Y49" s="42"/>
      <c r="Z49" s="42"/>
      <c r="AA49" s="42"/>
      <c r="AB49" s="15"/>
      <c r="AC49" s="25"/>
      <c r="AD49" s="25"/>
      <c r="AE49" s="25"/>
      <c r="AF49" s="15"/>
      <c r="AG49" s="42"/>
      <c r="AH49" s="15"/>
    </row>
    <row r="50" spans="1:34" ht="6.95" customHeight="1" x14ac:dyDescent="0.25">
      <c r="A50" s="216"/>
      <c r="B50" s="216"/>
      <c r="C50" s="216"/>
      <c r="D50" s="216"/>
      <c r="E50" s="216"/>
      <c r="F50" s="216"/>
      <c r="G50" s="216"/>
      <c r="H50" s="216"/>
      <c r="I50" s="216"/>
      <c r="J50" s="216"/>
      <c r="K50" s="84"/>
      <c r="L50" s="29"/>
      <c r="M50" s="153"/>
      <c r="N50" s="153"/>
      <c r="O50" s="153"/>
      <c r="P50" s="153"/>
      <c r="Q50" s="42"/>
      <c r="R50" s="42"/>
      <c r="S50" s="42"/>
      <c r="T50" s="22"/>
      <c r="U50" s="22"/>
      <c r="V50" s="12"/>
      <c r="W50" s="3"/>
      <c r="X50" s="3"/>
      <c r="Y50" s="42"/>
      <c r="Z50" s="42"/>
      <c r="AA50" s="42"/>
      <c r="AB50" s="15"/>
      <c r="AC50" s="25"/>
      <c r="AD50" s="25"/>
      <c r="AE50" s="25"/>
      <c r="AF50" s="15"/>
      <c r="AG50" s="42"/>
      <c r="AH50" s="15"/>
    </row>
    <row r="51" spans="1:34" ht="6.95" customHeight="1" x14ac:dyDescent="0.25">
      <c r="A51" s="216"/>
      <c r="B51" s="216"/>
      <c r="C51" s="216"/>
      <c r="D51" s="216"/>
      <c r="E51" s="216"/>
      <c r="F51" s="216"/>
      <c r="G51" s="216"/>
      <c r="H51" s="216"/>
      <c r="I51" s="216"/>
      <c r="J51" s="216"/>
      <c r="K51" s="84"/>
      <c r="L51" s="29"/>
      <c r="M51" s="153"/>
      <c r="N51" s="153"/>
      <c r="O51" s="153"/>
      <c r="P51" s="153"/>
      <c r="Q51" s="42"/>
      <c r="R51" s="42"/>
      <c r="S51" s="42"/>
      <c r="T51" s="22"/>
      <c r="U51" s="22"/>
      <c r="V51" s="12"/>
      <c r="W51" s="3"/>
      <c r="X51" s="3"/>
      <c r="Y51" s="42"/>
      <c r="Z51" s="42"/>
      <c r="AA51" s="42"/>
      <c r="AB51" s="15"/>
      <c r="AC51" s="25"/>
      <c r="AD51" s="25"/>
      <c r="AE51" s="25"/>
      <c r="AF51" s="15"/>
      <c r="AG51" s="42"/>
      <c r="AH51" s="15"/>
    </row>
    <row r="52" spans="1:34" ht="6.95" customHeight="1" x14ac:dyDescent="0.25">
      <c r="A52" s="216"/>
      <c r="B52" s="216"/>
      <c r="C52" s="216"/>
      <c r="D52" s="216"/>
      <c r="E52" s="216"/>
      <c r="F52" s="216"/>
      <c r="G52" s="216"/>
      <c r="H52" s="216"/>
      <c r="I52" s="216"/>
      <c r="J52" s="216"/>
      <c r="K52" s="84"/>
      <c r="L52" s="29"/>
      <c r="M52" s="153"/>
      <c r="N52" s="153"/>
      <c r="O52" s="153"/>
      <c r="P52" s="153"/>
      <c r="Q52" s="42"/>
      <c r="R52" s="42"/>
      <c r="S52" s="42"/>
      <c r="T52" s="22"/>
      <c r="U52" s="22"/>
      <c r="V52" s="12"/>
      <c r="W52" s="3"/>
      <c r="X52" s="3"/>
      <c r="Y52" s="42"/>
      <c r="Z52" s="42"/>
      <c r="AA52" s="42"/>
      <c r="AB52" s="15"/>
      <c r="AC52" s="25"/>
      <c r="AD52" s="25"/>
      <c r="AE52" s="25"/>
      <c r="AF52" s="15"/>
      <c r="AG52" s="42"/>
      <c r="AH52" s="15"/>
    </row>
    <row r="53" spans="1:34" ht="6.95" customHeight="1" x14ac:dyDescent="0.25">
      <c r="A53" s="216"/>
      <c r="B53" s="216"/>
      <c r="C53" s="216"/>
      <c r="D53" s="216"/>
      <c r="E53" s="216"/>
      <c r="F53" s="216"/>
      <c r="G53" s="216"/>
      <c r="H53" s="216"/>
      <c r="I53" s="216"/>
      <c r="J53" s="216"/>
      <c r="K53" s="84"/>
      <c r="L53" s="29"/>
      <c r="M53" s="153"/>
      <c r="N53" s="153"/>
      <c r="O53" s="153"/>
      <c r="P53" s="153"/>
      <c r="Q53" s="42"/>
      <c r="R53" s="42"/>
      <c r="S53" s="42"/>
      <c r="T53" s="22"/>
      <c r="U53" s="22"/>
      <c r="V53" s="12"/>
      <c r="W53" s="3"/>
      <c r="X53" s="3"/>
      <c r="Y53" s="42"/>
      <c r="Z53" s="42"/>
      <c r="AA53" s="42"/>
      <c r="AB53" s="15"/>
      <c r="AC53" s="25"/>
      <c r="AD53" s="25"/>
      <c r="AE53" s="25"/>
      <c r="AF53" s="15"/>
      <c r="AG53" s="42"/>
      <c r="AH53" s="15"/>
    </row>
    <row r="54" spans="1:34" ht="6.95" customHeight="1" x14ac:dyDescent="0.25">
      <c r="A54" s="216"/>
      <c r="B54" s="216"/>
      <c r="C54" s="216"/>
      <c r="D54" s="216"/>
      <c r="E54" s="216"/>
      <c r="F54" s="216"/>
      <c r="G54" s="216"/>
      <c r="H54" s="216"/>
      <c r="I54" s="216"/>
      <c r="J54" s="216"/>
      <c r="K54" s="84"/>
      <c r="L54" s="29"/>
      <c r="M54" s="153"/>
      <c r="N54" s="153"/>
      <c r="O54" s="153"/>
      <c r="P54" s="153"/>
      <c r="Q54" s="42"/>
      <c r="R54" s="42"/>
      <c r="S54" s="42"/>
      <c r="T54" s="22"/>
      <c r="U54" s="22"/>
      <c r="V54" s="12"/>
      <c r="W54" s="3"/>
      <c r="X54" s="3"/>
      <c r="Y54" s="42"/>
      <c r="Z54" s="42"/>
      <c r="AA54" s="42"/>
      <c r="AB54" s="15"/>
      <c r="AC54" s="25"/>
      <c r="AD54" s="25"/>
      <c r="AE54" s="25"/>
      <c r="AF54" s="15"/>
      <c r="AG54" s="42"/>
      <c r="AH54" s="15"/>
    </row>
    <row r="55" spans="1:34" ht="2.4500000000000002" customHeight="1" x14ac:dyDescent="0.25">
      <c r="A55" s="216"/>
      <c r="B55" s="216"/>
      <c r="C55" s="216"/>
      <c r="D55" s="216"/>
      <c r="E55" s="216"/>
      <c r="F55" s="216"/>
      <c r="G55" s="216"/>
      <c r="H55" s="216"/>
      <c r="I55" s="216"/>
      <c r="J55" s="216"/>
      <c r="K55" s="84"/>
      <c r="L55" s="29"/>
      <c r="M55" s="153"/>
      <c r="N55" s="153"/>
      <c r="O55" s="153"/>
      <c r="P55" s="153"/>
      <c r="Q55" s="42"/>
      <c r="R55" s="42"/>
      <c r="S55" s="42"/>
      <c r="T55" s="22"/>
      <c r="U55" s="22"/>
      <c r="V55" s="12"/>
      <c r="W55" s="3"/>
      <c r="X55" s="3"/>
      <c r="Y55" s="42"/>
      <c r="Z55" s="42"/>
      <c r="AA55" s="42"/>
      <c r="AB55" s="15"/>
      <c r="AC55" s="25"/>
      <c r="AD55" s="25"/>
      <c r="AE55" s="25"/>
      <c r="AF55" s="15"/>
      <c r="AG55" s="42"/>
      <c r="AH55" s="15"/>
    </row>
  </sheetData>
  <mergeCells count="28">
    <mergeCell ref="A29:J32"/>
    <mergeCell ref="M30:O30"/>
    <mergeCell ref="X30:AA30"/>
    <mergeCell ref="A33:J36"/>
    <mergeCell ref="M34:O34"/>
    <mergeCell ref="X34:AA34"/>
    <mergeCell ref="A20:AF20"/>
    <mergeCell ref="A21:J24"/>
    <mergeCell ref="M22:O22"/>
    <mergeCell ref="X22:AA22"/>
    <mergeCell ref="A25:J28"/>
    <mergeCell ref="M26:O26"/>
    <mergeCell ref="P26:Q26"/>
    <mergeCell ref="X26:AA26"/>
    <mergeCell ref="AB26:AC26"/>
    <mergeCell ref="A14:J14"/>
    <mergeCell ref="K14:U14"/>
    <mergeCell ref="V14:AF14"/>
    <mergeCell ref="A15:J19"/>
    <mergeCell ref="AD15:AF15"/>
    <mergeCell ref="R15:U15"/>
    <mergeCell ref="A1:AF1"/>
    <mergeCell ref="A2:J4"/>
    <mergeCell ref="A5:J13"/>
    <mergeCell ref="AG6:AG8"/>
    <mergeCell ref="L10:U10"/>
    <mergeCell ref="L12:U12"/>
    <mergeCell ref="X12:AF13"/>
  </mergeCells>
  <pageMargins left="0.51181102362204722" right="0" top="0.74803149606299213" bottom="0.74803149606299213" header="0.31496062992125984" footer="0.31496062992125984"/>
  <pageSetup paperSize="9" scale="75" orientation="portrait" r:id="rId1"/>
  <colBreaks count="1" manualBreakCount="1">
    <brk id="32" max="1048575" man="1"/>
  </colBreaks>
  <ignoredErrors>
    <ignoredError sqref="L3:AF11 L13:AF13 L12:W12 Y12:AF12"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09"/>
  <sheetViews>
    <sheetView showGridLines="0" topLeftCell="A193" zoomScale="85" zoomScaleNormal="85" workbookViewId="0">
      <selection activeCell="M121" sqref="M121"/>
    </sheetView>
  </sheetViews>
  <sheetFormatPr defaultColWidth="9.42578125" defaultRowHeight="15" x14ac:dyDescent="0.25"/>
  <cols>
    <col min="1" max="5" width="5.28515625" style="990" customWidth="1"/>
    <col min="6" max="6" width="6.140625" style="990" customWidth="1"/>
    <col min="7" max="8" width="5.28515625" style="990" customWidth="1"/>
    <col min="9" max="9" width="3.28515625" style="990" customWidth="1"/>
    <col min="10" max="10" width="2.28515625" style="990" customWidth="1"/>
    <col min="11" max="19" width="3.42578125" style="990" customWidth="1"/>
    <col min="20" max="20" width="3.140625" style="990" customWidth="1"/>
    <col min="21" max="23" width="3.42578125" style="990" customWidth="1"/>
    <col min="24" max="27" width="3.42578125" style="1028" customWidth="1"/>
    <col min="28" max="30" width="3.42578125" style="990" customWidth="1"/>
    <col min="31" max="31" width="3.28515625" style="990" customWidth="1"/>
    <col min="32" max="32" width="2" style="1068" customWidth="1"/>
    <col min="33" max="34" width="4.140625" style="990" hidden="1" customWidth="1"/>
    <col min="35" max="42" width="0" style="990" hidden="1" customWidth="1"/>
    <col min="43" max="248" width="9.42578125" style="990"/>
    <col min="249" max="249" width="0.7109375" style="990" customWidth="1"/>
    <col min="250" max="250" width="2.85546875" style="990" customWidth="1"/>
    <col min="251" max="253" width="3.42578125" style="990" customWidth="1"/>
    <col min="254" max="254" width="4.140625" style="990" customWidth="1"/>
    <col min="255" max="256" width="3.42578125" style="990" customWidth="1"/>
    <col min="257" max="257" width="4.140625" style="990" customWidth="1"/>
    <col min="258" max="258" width="4" style="990" customWidth="1"/>
    <col min="259" max="263" width="3.42578125" style="990" customWidth="1"/>
    <col min="264" max="265" width="3.28515625" style="990" customWidth="1"/>
    <col min="266" max="266" width="4.28515625" style="990" customWidth="1"/>
    <col min="267" max="267" width="3.42578125" style="990" customWidth="1"/>
    <col min="268" max="271" width="3.7109375" style="990" customWidth="1"/>
    <col min="272" max="273" width="3.42578125" style="990" customWidth="1"/>
    <col min="274" max="280" width="4" style="990" customWidth="1"/>
    <col min="281" max="282" width="3.42578125" style="990" customWidth="1"/>
    <col min="283" max="283" width="5.28515625" style="990" customWidth="1"/>
    <col min="284" max="284" width="20" style="990" customWidth="1"/>
    <col min="285" max="504" width="9.42578125" style="990"/>
    <col min="505" max="505" width="0.7109375" style="990" customWidth="1"/>
    <col min="506" max="506" width="2.85546875" style="990" customWidth="1"/>
    <col min="507" max="509" width="3.42578125" style="990" customWidth="1"/>
    <col min="510" max="510" width="4.140625" style="990" customWidth="1"/>
    <col min="511" max="512" width="3.42578125" style="990" customWidth="1"/>
    <col min="513" max="513" width="4.140625" style="990" customWidth="1"/>
    <col min="514" max="514" width="4" style="990" customWidth="1"/>
    <col min="515" max="519" width="3.42578125" style="990" customWidth="1"/>
    <col min="520" max="521" width="3.28515625" style="990" customWidth="1"/>
    <col min="522" max="522" width="4.28515625" style="990" customWidth="1"/>
    <col min="523" max="523" width="3.42578125" style="990" customWidth="1"/>
    <col min="524" max="527" width="3.7109375" style="990" customWidth="1"/>
    <col min="528" max="529" width="3.42578125" style="990" customWidth="1"/>
    <col min="530" max="536" width="4" style="990" customWidth="1"/>
    <col min="537" max="538" width="3.42578125" style="990" customWidth="1"/>
    <col min="539" max="539" width="5.28515625" style="990" customWidth="1"/>
    <col min="540" max="540" width="20" style="990" customWidth="1"/>
    <col min="541" max="760" width="9.42578125" style="990"/>
    <col min="761" max="761" width="0.7109375" style="990" customWidth="1"/>
    <col min="762" max="762" width="2.85546875" style="990" customWidth="1"/>
    <col min="763" max="765" width="3.42578125" style="990" customWidth="1"/>
    <col min="766" max="766" width="4.140625" style="990" customWidth="1"/>
    <col min="767" max="768" width="3.42578125" style="990" customWidth="1"/>
    <col min="769" max="769" width="4.140625" style="990" customWidth="1"/>
    <col min="770" max="770" width="4" style="990" customWidth="1"/>
    <col min="771" max="775" width="3.42578125" style="990" customWidth="1"/>
    <col min="776" max="777" width="3.28515625" style="990" customWidth="1"/>
    <col min="778" max="778" width="4.28515625" style="990" customWidth="1"/>
    <col min="779" max="779" width="3.42578125" style="990" customWidth="1"/>
    <col min="780" max="783" width="3.7109375" style="990" customWidth="1"/>
    <col min="784" max="785" width="3.42578125" style="990" customWidth="1"/>
    <col min="786" max="792" width="4" style="990" customWidth="1"/>
    <col min="793" max="794" width="3.42578125" style="990" customWidth="1"/>
    <col min="795" max="795" width="5.28515625" style="990" customWidth="1"/>
    <col min="796" max="796" width="20" style="990" customWidth="1"/>
    <col min="797" max="1016" width="9.42578125" style="990"/>
    <col min="1017" max="1017" width="0.7109375" style="990" customWidth="1"/>
    <col min="1018" max="1018" width="2.85546875" style="990" customWidth="1"/>
    <col min="1019" max="1021" width="3.42578125" style="990" customWidth="1"/>
    <col min="1022" max="1022" width="4.140625" style="990" customWidth="1"/>
    <col min="1023" max="1024" width="3.42578125" style="990" customWidth="1"/>
    <col min="1025" max="1025" width="4.140625" style="990" customWidth="1"/>
    <col min="1026" max="1026" width="4" style="990" customWidth="1"/>
    <col min="1027" max="1031" width="3.42578125" style="990" customWidth="1"/>
    <col min="1032" max="1033" width="3.28515625" style="990" customWidth="1"/>
    <col min="1034" max="1034" width="4.28515625" style="990" customWidth="1"/>
    <col min="1035" max="1035" width="3.42578125" style="990" customWidth="1"/>
    <col min="1036" max="1039" width="3.7109375" style="990" customWidth="1"/>
    <col min="1040" max="1041" width="3.42578125" style="990" customWidth="1"/>
    <col min="1042" max="1048" width="4" style="990" customWidth="1"/>
    <col min="1049" max="1050" width="3.42578125" style="990" customWidth="1"/>
    <col min="1051" max="1051" width="5.28515625" style="990" customWidth="1"/>
    <col min="1052" max="1052" width="20" style="990" customWidth="1"/>
    <col min="1053" max="1272" width="9.42578125" style="990"/>
    <col min="1273" max="1273" width="0.7109375" style="990" customWidth="1"/>
    <col min="1274" max="1274" width="2.85546875" style="990" customWidth="1"/>
    <col min="1275" max="1277" width="3.42578125" style="990" customWidth="1"/>
    <col min="1278" max="1278" width="4.140625" style="990" customWidth="1"/>
    <col min="1279" max="1280" width="3.42578125" style="990" customWidth="1"/>
    <col min="1281" max="1281" width="4.140625" style="990" customWidth="1"/>
    <col min="1282" max="1282" width="4" style="990" customWidth="1"/>
    <col min="1283" max="1287" width="3.42578125" style="990" customWidth="1"/>
    <col min="1288" max="1289" width="3.28515625" style="990" customWidth="1"/>
    <col min="1290" max="1290" width="4.28515625" style="990" customWidth="1"/>
    <col min="1291" max="1291" width="3.42578125" style="990" customWidth="1"/>
    <col min="1292" max="1295" width="3.7109375" style="990" customWidth="1"/>
    <col min="1296" max="1297" width="3.42578125" style="990" customWidth="1"/>
    <col min="1298" max="1304" width="4" style="990" customWidth="1"/>
    <col min="1305" max="1306" width="3.42578125" style="990" customWidth="1"/>
    <col min="1307" max="1307" width="5.28515625" style="990" customWidth="1"/>
    <col min="1308" max="1308" width="20" style="990" customWidth="1"/>
    <col min="1309" max="1528" width="9.42578125" style="990"/>
    <col min="1529" max="1529" width="0.7109375" style="990" customWidth="1"/>
    <col min="1530" max="1530" width="2.85546875" style="990" customWidth="1"/>
    <col min="1531" max="1533" width="3.42578125" style="990" customWidth="1"/>
    <col min="1534" max="1534" width="4.140625" style="990" customWidth="1"/>
    <col min="1535" max="1536" width="3.42578125" style="990" customWidth="1"/>
    <col min="1537" max="1537" width="4.140625" style="990" customWidth="1"/>
    <col min="1538" max="1538" width="4" style="990" customWidth="1"/>
    <col min="1539" max="1543" width="3.42578125" style="990" customWidth="1"/>
    <col min="1544" max="1545" width="3.28515625" style="990" customWidth="1"/>
    <col min="1546" max="1546" width="4.28515625" style="990" customWidth="1"/>
    <col min="1547" max="1547" width="3.42578125" style="990" customWidth="1"/>
    <col min="1548" max="1551" width="3.7109375" style="990" customWidth="1"/>
    <col min="1552" max="1553" width="3.42578125" style="990" customWidth="1"/>
    <col min="1554" max="1560" width="4" style="990" customWidth="1"/>
    <col min="1561" max="1562" width="3.42578125" style="990" customWidth="1"/>
    <col min="1563" max="1563" width="5.28515625" style="990" customWidth="1"/>
    <col min="1564" max="1564" width="20" style="990" customWidth="1"/>
    <col min="1565" max="1784" width="9.42578125" style="990"/>
    <col min="1785" max="1785" width="0.7109375" style="990" customWidth="1"/>
    <col min="1786" max="1786" width="2.85546875" style="990" customWidth="1"/>
    <col min="1787" max="1789" width="3.42578125" style="990" customWidth="1"/>
    <col min="1790" max="1790" width="4.140625" style="990" customWidth="1"/>
    <col min="1791" max="1792" width="3.42578125" style="990" customWidth="1"/>
    <col min="1793" max="1793" width="4.140625" style="990" customWidth="1"/>
    <col min="1794" max="1794" width="4" style="990" customWidth="1"/>
    <col min="1795" max="1799" width="3.42578125" style="990" customWidth="1"/>
    <col min="1800" max="1801" width="3.28515625" style="990" customWidth="1"/>
    <col min="1802" max="1802" width="4.28515625" style="990" customWidth="1"/>
    <col min="1803" max="1803" width="3.42578125" style="990" customWidth="1"/>
    <col min="1804" max="1807" width="3.7109375" style="990" customWidth="1"/>
    <col min="1808" max="1809" width="3.42578125" style="990" customWidth="1"/>
    <col min="1810" max="1816" width="4" style="990" customWidth="1"/>
    <col min="1817" max="1818" width="3.42578125" style="990" customWidth="1"/>
    <col min="1819" max="1819" width="5.28515625" style="990" customWidth="1"/>
    <col min="1820" max="1820" width="20" style="990" customWidth="1"/>
    <col min="1821" max="2040" width="9.42578125" style="990"/>
    <col min="2041" max="2041" width="0.7109375" style="990" customWidth="1"/>
    <col min="2042" max="2042" width="2.85546875" style="990" customWidth="1"/>
    <col min="2043" max="2045" width="3.42578125" style="990" customWidth="1"/>
    <col min="2046" max="2046" width="4.140625" style="990" customWidth="1"/>
    <col min="2047" max="2048" width="3.42578125" style="990" customWidth="1"/>
    <col min="2049" max="2049" width="4.140625" style="990" customWidth="1"/>
    <col min="2050" max="2050" width="4" style="990" customWidth="1"/>
    <col min="2051" max="2055" width="3.42578125" style="990" customWidth="1"/>
    <col min="2056" max="2057" width="3.28515625" style="990" customWidth="1"/>
    <col min="2058" max="2058" width="4.28515625" style="990" customWidth="1"/>
    <col min="2059" max="2059" width="3.42578125" style="990" customWidth="1"/>
    <col min="2060" max="2063" width="3.7109375" style="990" customWidth="1"/>
    <col min="2064" max="2065" width="3.42578125" style="990" customWidth="1"/>
    <col min="2066" max="2072" width="4" style="990" customWidth="1"/>
    <col min="2073" max="2074" width="3.42578125" style="990" customWidth="1"/>
    <col min="2075" max="2075" width="5.28515625" style="990" customWidth="1"/>
    <col min="2076" max="2076" width="20" style="990" customWidth="1"/>
    <col min="2077" max="2296" width="9.42578125" style="990"/>
    <col min="2297" max="2297" width="0.7109375" style="990" customWidth="1"/>
    <col min="2298" max="2298" width="2.85546875" style="990" customWidth="1"/>
    <col min="2299" max="2301" width="3.42578125" style="990" customWidth="1"/>
    <col min="2302" max="2302" width="4.140625" style="990" customWidth="1"/>
    <col min="2303" max="2304" width="3.42578125" style="990" customWidth="1"/>
    <col min="2305" max="2305" width="4.140625" style="990" customWidth="1"/>
    <col min="2306" max="2306" width="4" style="990" customWidth="1"/>
    <col min="2307" max="2311" width="3.42578125" style="990" customWidth="1"/>
    <col min="2312" max="2313" width="3.28515625" style="990" customWidth="1"/>
    <col min="2314" max="2314" width="4.28515625" style="990" customWidth="1"/>
    <col min="2315" max="2315" width="3.42578125" style="990" customWidth="1"/>
    <col min="2316" max="2319" width="3.7109375" style="990" customWidth="1"/>
    <col min="2320" max="2321" width="3.42578125" style="990" customWidth="1"/>
    <col min="2322" max="2328" width="4" style="990" customWidth="1"/>
    <col min="2329" max="2330" width="3.42578125" style="990" customWidth="1"/>
    <col min="2331" max="2331" width="5.28515625" style="990" customWidth="1"/>
    <col min="2332" max="2332" width="20" style="990" customWidth="1"/>
    <col min="2333" max="2552" width="9.42578125" style="990"/>
    <col min="2553" max="2553" width="0.7109375" style="990" customWidth="1"/>
    <col min="2554" max="2554" width="2.85546875" style="990" customWidth="1"/>
    <col min="2555" max="2557" width="3.42578125" style="990" customWidth="1"/>
    <col min="2558" max="2558" width="4.140625" style="990" customWidth="1"/>
    <col min="2559" max="2560" width="3.42578125" style="990" customWidth="1"/>
    <col min="2561" max="2561" width="4.140625" style="990" customWidth="1"/>
    <col min="2562" max="2562" width="4" style="990" customWidth="1"/>
    <col min="2563" max="2567" width="3.42578125" style="990" customWidth="1"/>
    <col min="2568" max="2569" width="3.28515625" style="990" customWidth="1"/>
    <col min="2570" max="2570" width="4.28515625" style="990" customWidth="1"/>
    <col min="2571" max="2571" width="3.42578125" style="990" customWidth="1"/>
    <col min="2572" max="2575" width="3.7109375" style="990" customWidth="1"/>
    <col min="2576" max="2577" width="3.42578125" style="990" customWidth="1"/>
    <col min="2578" max="2584" width="4" style="990" customWidth="1"/>
    <col min="2585" max="2586" width="3.42578125" style="990" customWidth="1"/>
    <col min="2587" max="2587" width="5.28515625" style="990" customWidth="1"/>
    <col min="2588" max="2588" width="20" style="990" customWidth="1"/>
    <col min="2589" max="2808" width="9.42578125" style="990"/>
    <col min="2809" max="2809" width="0.7109375" style="990" customWidth="1"/>
    <col min="2810" max="2810" width="2.85546875" style="990" customWidth="1"/>
    <col min="2811" max="2813" width="3.42578125" style="990" customWidth="1"/>
    <col min="2814" max="2814" width="4.140625" style="990" customWidth="1"/>
    <col min="2815" max="2816" width="3.42578125" style="990" customWidth="1"/>
    <col min="2817" max="2817" width="4.140625" style="990" customWidth="1"/>
    <col min="2818" max="2818" width="4" style="990" customWidth="1"/>
    <col min="2819" max="2823" width="3.42578125" style="990" customWidth="1"/>
    <col min="2824" max="2825" width="3.28515625" style="990" customWidth="1"/>
    <col min="2826" max="2826" width="4.28515625" style="990" customWidth="1"/>
    <col min="2827" max="2827" width="3.42578125" style="990" customWidth="1"/>
    <col min="2828" max="2831" width="3.7109375" style="990" customWidth="1"/>
    <col min="2832" max="2833" width="3.42578125" style="990" customWidth="1"/>
    <col min="2834" max="2840" width="4" style="990" customWidth="1"/>
    <col min="2841" max="2842" width="3.42578125" style="990" customWidth="1"/>
    <col min="2843" max="2843" width="5.28515625" style="990" customWidth="1"/>
    <col min="2844" max="2844" width="20" style="990" customWidth="1"/>
    <col min="2845" max="3064" width="9.42578125" style="990"/>
    <col min="3065" max="3065" width="0.7109375" style="990" customWidth="1"/>
    <col min="3066" max="3066" width="2.85546875" style="990" customWidth="1"/>
    <col min="3067" max="3069" width="3.42578125" style="990" customWidth="1"/>
    <col min="3070" max="3070" width="4.140625" style="990" customWidth="1"/>
    <col min="3071" max="3072" width="3.42578125" style="990" customWidth="1"/>
    <col min="3073" max="3073" width="4.140625" style="990" customWidth="1"/>
    <col min="3074" max="3074" width="4" style="990" customWidth="1"/>
    <col min="3075" max="3079" width="3.42578125" style="990" customWidth="1"/>
    <col min="3080" max="3081" width="3.28515625" style="990" customWidth="1"/>
    <col min="3082" max="3082" width="4.28515625" style="990" customWidth="1"/>
    <col min="3083" max="3083" width="3.42578125" style="990" customWidth="1"/>
    <col min="3084" max="3087" width="3.7109375" style="990" customWidth="1"/>
    <col min="3088" max="3089" width="3.42578125" style="990" customWidth="1"/>
    <col min="3090" max="3096" width="4" style="990" customWidth="1"/>
    <col min="3097" max="3098" width="3.42578125" style="990" customWidth="1"/>
    <col min="3099" max="3099" width="5.28515625" style="990" customWidth="1"/>
    <col min="3100" max="3100" width="20" style="990" customWidth="1"/>
    <col min="3101" max="3320" width="9.42578125" style="990"/>
    <col min="3321" max="3321" width="0.7109375" style="990" customWidth="1"/>
    <col min="3322" max="3322" width="2.85546875" style="990" customWidth="1"/>
    <col min="3323" max="3325" width="3.42578125" style="990" customWidth="1"/>
    <col min="3326" max="3326" width="4.140625" style="990" customWidth="1"/>
    <col min="3327" max="3328" width="3.42578125" style="990" customWidth="1"/>
    <col min="3329" max="3329" width="4.140625" style="990" customWidth="1"/>
    <col min="3330" max="3330" width="4" style="990" customWidth="1"/>
    <col min="3331" max="3335" width="3.42578125" style="990" customWidth="1"/>
    <col min="3336" max="3337" width="3.28515625" style="990" customWidth="1"/>
    <col min="3338" max="3338" width="4.28515625" style="990" customWidth="1"/>
    <col min="3339" max="3339" width="3.42578125" style="990" customWidth="1"/>
    <col min="3340" max="3343" width="3.7109375" style="990" customWidth="1"/>
    <col min="3344" max="3345" width="3.42578125" style="990" customWidth="1"/>
    <col min="3346" max="3352" width="4" style="990" customWidth="1"/>
    <col min="3353" max="3354" width="3.42578125" style="990" customWidth="1"/>
    <col min="3355" max="3355" width="5.28515625" style="990" customWidth="1"/>
    <col min="3356" max="3356" width="20" style="990" customWidth="1"/>
    <col min="3357" max="3576" width="9.42578125" style="990"/>
    <col min="3577" max="3577" width="0.7109375" style="990" customWidth="1"/>
    <col min="3578" max="3578" width="2.85546875" style="990" customWidth="1"/>
    <col min="3579" max="3581" width="3.42578125" style="990" customWidth="1"/>
    <col min="3582" max="3582" width="4.140625" style="990" customWidth="1"/>
    <col min="3583" max="3584" width="3.42578125" style="990" customWidth="1"/>
    <col min="3585" max="3585" width="4.140625" style="990" customWidth="1"/>
    <col min="3586" max="3586" width="4" style="990" customWidth="1"/>
    <col min="3587" max="3591" width="3.42578125" style="990" customWidth="1"/>
    <col min="3592" max="3593" width="3.28515625" style="990" customWidth="1"/>
    <col min="3594" max="3594" width="4.28515625" style="990" customWidth="1"/>
    <col min="3595" max="3595" width="3.42578125" style="990" customWidth="1"/>
    <col min="3596" max="3599" width="3.7109375" style="990" customWidth="1"/>
    <col min="3600" max="3601" width="3.42578125" style="990" customWidth="1"/>
    <col min="3602" max="3608" width="4" style="990" customWidth="1"/>
    <col min="3609" max="3610" width="3.42578125" style="990" customWidth="1"/>
    <col min="3611" max="3611" width="5.28515625" style="990" customWidth="1"/>
    <col min="3612" max="3612" width="20" style="990" customWidth="1"/>
    <col min="3613" max="3832" width="9.42578125" style="990"/>
    <col min="3833" max="3833" width="0.7109375" style="990" customWidth="1"/>
    <col min="3834" max="3834" width="2.85546875" style="990" customWidth="1"/>
    <col min="3835" max="3837" width="3.42578125" style="990" customWidth="1"/>
    <col min="3838" max="3838" width="4.140625" style="990" customWidth="1"/>
    <col min="3839" max="3840" width="3.42578125" style="990" customWidth="1"/>
    <col min="3841" max="3841" width="4.140625" style="990" customWidth="1"/>
    <col min="3842" max="3842" width="4" style="990" customWidth="1"/>
    <col min="3843" max="3847" width="3.42578125" style="990" customWidth="1"/>
    <col min="3848" max="3849" width="3.28515625" style="990" customWidth="1"/>
    <col min="3850" max="3850" width="4.28515625" style="990" customWidth="1"/>
    <col min="3851" max="3851" width="3.42578125" style="990" customWidth="1"/>
    <col min="3852" max="3855" width="3.7109375" style="990" customWidth="1"/>
    <col min="3856" max="3857" width="3.42578125" style="990" customWidth="1"/>
    <col min="3858" max="3864" width="4" style="990" customWidth="1"/>
    <col min="3865" max="3866" width="3.42578125" style="990" customWidth="1"/>
    <col min="3867" max="3867" width="5.28515625" style="990" customWidth="1"/>
    <col min="3868" max="3868" width="20" style="990" customWidth="1"/>
    <col min="3869" max="4088" width="9.42578125" style="990"/>
    <col min="4089" max="4089" width="0.7109375" style="990" customWidth="1"/>
    <col min="4090" max="4090" width="2.85546875" style="990" customWidth="1"/>
    <col min="4091" max="4093" width="3.42578125" style="990" customWidth="1"/>
    <col min="4094" max="4094" width="4.140625" style="990" customWidth="1"/>
    <col min="4095" max="4096" width="3.42578125" style="990" customWidth="1"/>
    <col min="4097" max="4097" width="4.140625" style="990" customWidth="1"/>
    <col min="4098" max="4098" width="4" style="990" customWidth="1"/>
    <col min="4099" max="4103" width="3.42578125" style="990" customWidth="1"/>
    <col min="4104" max="4105" width="3.28515625" style="990" customWidth="1"/>
    <col min="4106" max="4106" width="4.28515625" style="990" customWidth="1"/>
    <col min="4107" max="4107" width="3.42578125" style="990" customWidth="1"/>
    <col min="4108" max="4111" width="3.7109375" style="990" customWidth="1"/>
    <col min="4112" max="4113" width="3.42578125" style="990" customWidth="1"/>
    <col min="4114" max="4120" width="4" style="990" customWidth="1"/>
    <col min="4121" max="4122" width="3.42578125" style="990" customWidth="1"/>
    <col min="4123" max="4123" width="5.28515625" style="990" customWidth="1"/>
    <col min="4124" max="4124" width="20" style="990" customWidth="1"/>
    <col min="4125" max="4344" width="9.42578125" style="990"/>
    <col min="4345" max="4345" width="0.7109375" style="990" customWidth="1"/>
    <col min="4346" max="4346" width="2.85546875" style="990" customWidth="1"/>
    <col min="4347" max="4349" width="3.42578125" style="990" customWidth="1"/>
    <col min="4350" max="4350" width="4.140625" style="990" customWidth="1"/>
    <col min="4351" max="4352" width="3.42578125" style="990" customWidth="1"/>
    <col min="4353" max="4353" width="4.140625" style="990" customWidth="1"/>
    <col min="4354" max="4354" width="4" style="990" customWidth="1"/>
    <col min="4355" max="4359" width="3.42578125" style="990" customWidth="1"/>
    <col min="4360" max="4361" width="3.28515625" style="990" customWidth="1"/>
    <col min="4362" max="4362" width="4.28515625" style="990" customWidth="1"/>
    <col min="4363" max="4363" width="3.42578125" style="990" customWidth="1"/>
    <col min="4364" max="4367" width="3.7109375" style="990" customWidth="1"/>
    <col min="4368" max="4369" width="3.42578125" style="990" customWidth="1"/>
    <col min="4370" max="4376" width="4" style="990" customWidth="1"/>
    <col min="4377" max="4378" width="3.42578125" style="990" customWidth="1"/>
    <col min="4379" max="4379" width="5.28515625" style="990" customWidth="1"/>
    <col min="4380" max="4380" width="20" style="990" customWidth="1"/>
    <col min="4381" max="4600" width="9.42578125" style="990"/>
    <col min="4601" max="4601" width="0.7109375" style="990" customWidth="1"/>
    <col min="4602" max="4602" width="2.85546875" style="990" customWidth="1"/>
    <col min="4603" max="4605" width="3.42578125" style="990" customWidth="1"/>
    <col min="4606" max="4606" width="4.140625" style="990" customWidth="1"/>
    <col min="4607" max="4608" width="3.42578125" style="990" customWidth="1"/>
    <col min="4609" max="4609" width="4.140625" style="990" customWidth="1"/>
    <col min="4610" max="4610" width="4" style="990" customWidth="1"/>
    <col min="4611" max="4615" width="3.42578125" style="990" customWidth="1"/>
    <col min="4616" max="4617" width="3.28515625" style="990" customWidth="1"/>
    <col min="4618" max="4618" width="4.28515625" style="990" customWidth="1"/>
    <col min="4619" max="4619" width="3.42578125" style="990" customWidth="1"/>
    <col min="4620" max="4623" width="3.7109375" style="990" customWidth="1"/>
    <col min="4624" max="4625" width="3.42578125" style="990" customWidth="1"/>
    <col min="4626" max="4632" width="4" style="990" customWidth="1"/>
    <col min="4633" max="4634" width="3.42578125" style="990" customWidth="1"/>
    <col min="4635" max="4635" width="5.28515625" style="990" customWidth="1"/>
    <col min="4636" max="4636" width="20" style="990" customWidth="1"/>
    <col min="4637" max="4856" width="9.42578125" style="990"/>
    <col min="4857" max="4857" width="0.7109375" style="990" customWidth="1"/>
    <col min="4858" max="4858" width="2.85546875" style="990" customWidth="1"/>
    <col min="4859" max="4861" width="3.42578125" style="990" customWidth="1"/>
    <col min="4862" max="4862" width="4.140625" style="990" customWidth="1"/>
    <col min="4863" max="4864" width="3.42578125" style="990" customWidth="1"/>
    <col min="4865" max="4865" width="4.140625" style="990" customWidth="1"/>
    <col min="4866" max="4866" width="4" style="990" customWidth="1"/>
    <col min="4867" max="4871" width="3.42578125" style="990" customWidth="1"/>
    <col min="4872" max="4873" width="3.28515625" style="990" customWidth="1"/>
    <col min="4874" max="4874" width="4.28515625" style="990" customWidth="1"/>
    <col min="4875" max="4875" width="3.42578125" style="990" customWidth="1"/>
    <col min="4876" max="4879" width="3.7109375" style="990" customWidth="1"/>
    <col min="4880" max="4881" width="3.42578125" style="990" customWidth="1"/>
    <col min="4882" max="4888" width="4" style="990" customWidth="1"/>
    <col min="4889" max="4890" width="3.42578125" style="990" customWidth="1"/>
    <col min="4891" max="4891" width="5.28515625" style="990" customWidth="1"/>
    <col min="4892" max="4892" width="20" style="990" customWidth="1"/>
    <col min="4893" max="5112" width="9.42578125" style="990"/>
    <col min="5113" max="5113" width="0.7109375" style="990" customWidth="1"/>
    <col min="5114" max="5114" width="2.85546875" style="990" customWidth="1"/>
    <col min="5115" max="5117" width="3.42578125" style="990" customWidth="1"/>
    <col min="5118" max="5118" width="4.140625" style="990" customWidth="1"/>
    <col min="5119" max="5120" width="3.42578125" style="990" customWidth="1"/>
    <col min="5121" max="5121" width="4.140625" style="990" customWidth="1"/>
    <col min="5122" max="5122" width="4" style="990" customWidth="1"/>
    <col min="5123" max="5127" width="3.42578125" style="990" customWidth="1"/>
    <col min="5128" max="5129" width="3.28515625" style="990" customWidth="1"/>
    <col min="5130" max="5130" width="4.28515625" style="990" customWidth="1"/>
    <col min="5131" max="5131" width="3.42578125" style="990" customWidth="1"/>
    <col min="5132" max="5135" width="3.7109375" style="990" customWidth="1"/>
    <col min="5136" max="5137" width="3.42578125" style="990" customWidth="1"/>
    <col min="5138" max="5144" width="4" style="990" customWidth="1"/>
    <col min="5145" max="5146" width="3.42578125" style="990" customWidth="1"/>
    <col min="5147" max="5147" width="5.28515625" style="990" customWidth="1"/>
    <col min="5148" max="5148" width="20" style="990" customWidth="1"/>
    <col min="5149" max="5368" width="9.42578125" style="990"/>
    <col min="5369" max="5369" width="0.7109375" style="990" customWidth="1"/>
    <col min="5370" max="5370" width="2.85546875" style="990" customWidth="1"/>
    <col min="5371" max="5373" width="3.42578125" style="990" customWidth="1"/>
    <col min="5374" max="5374" width="4.140625" style="990" customWidth="1"/>
    <col min="5375" max="5376" width="3.42578125" style="990" customWidth="1"/>
    <col min="5377" max="5377" width="4.140625" style="990" customWidth="1"/>
    <col min="5378" max="5378" width="4" style="990" customWidth="1"/>
    <col min="5379" max="5383" width="3.42578125" style="990" customWidth="1"/>
    <col min="5384" max="5385" width="3.28515625" style="990" customWidth="1"/>
    <col min="5386" max="5386" width="4.28515625" style="990" customWidth="1"/>
    <col min="5387" max="5387" width="3.42578125" style="990" customWidth="1"/>
    <col min="5388" max="5391" width="3.7109375" style="990" customWidth="1"/>
    <col min="5392" max="5393" width="3.42578125" style="990" customWidth="1"/>
    <col min="5394" max="5400" width="4" style="990" customWidth="1"/>
    <col min="5401" max="5402" width="3.42578125" style="990" customWidth="1"/>
    <col min="5403" max="5403" width="5.28515625" style="990" customWidth="1"/>
    <col min="5404" max="5404" width="20" style="990" customWidth="1"/>
    <col min="5405" max="5624" width="9.42578125" style="990"/>
    <col min="5625" max="5625" width="0.7109375" style="990" customWidth="1"/>
    <col min="5626" max="5626" width="2.85546875" style="990" customWidth="1"/>
    <col min="5627" max="5629" width="3.42578125" style="990" customWidth="1"/>
    <col min="5630" max="5630" width="4.140625" style="990" customWidth="1"/>
    <col min="5631" max="5632" width="3.42578125" style="990" customWidth="1"/>
    <col min="5633" max="5633" width="4.140625" style="990" customWidth="1"/>
    <col min="5634" max="5634" width="4" style="990" customWidth="1"/>
    <col min="5635" max="5639" width="3.42578125" style="990" customWidth="1"/>
    <col min="5640" max="5641" width="3.28515625" style="990" customWidth="1"/>
    <col min="5642" max="5642" width="4.28515625" style="990" customWidth="1"/>
    <col min="5643" max="5643" width="3.42578125" style="990" customWidth="1"/>
    <col min="5644" max="5647" width="3.7109375" style="990" customWidth="1"/>
    <col min="5648" max="5649" width="3.42578125" style="990" customWidth="1"/>
    <col min="5650" max="5656" width="4" style="990" customWidth="1"/>
    <col min="5657" max="5658" width="3.42578125" style="990" customWidth="1"/>
    <col min="5659" max="5659" width="5.28515625" style="990" customWidth="1"/>
    <col min="5660" max="5660" width="20" style="990" customWidth="1"/>
    <col min="5661" max="5880" width="9.42578125" style="990"/>
    <col min="5881" max="5881" width="0.7109375" style="990" customWidth="1"/>
    <col min="5882" max="5882" width="2.85546875" style="990" customWidth="1"/>
    <col min="5883" max="5885" width="3.42578125" style="990" customWidth="1"/>
    <col min="5886" max="5886" width="4.140625" style="990" customWidth="1"/>
    <col min="5887" max="5888" width="3.42578125" style="990" customWidth="1"/>
    <col min="5889" max="5889" width="4.140625" style="990" customWidth="1"/>
    <col min="5890" max="5890" width="4" style="990" customWidth="1"/>
    <col min="5891" max="5895" width="3.42578125" style="990" customWidth="1"/>
    <col min="5896" max="5897" width="3.28515625" style="990" customWidth="1"/>
    <col min="5898" max="5898" width="4.28515625" style="990" customWidth="1"/>
    <col min="5899" max="5899" width="3.42578125" style="990" customWidth="1"/>
    <col min="5900" max="5903" width="3.7109375" style="990" customWidth="1"/>
    <col min="5904" max="5905" width="3.42578125" style="990" customWidth="1"/>
    <col min="5906" max="5912" width="4" style="990" customWidth="1"/>
    <col min="5913" max="5914" width="3.42578125" style="990" customWidth="1"/>
    <col min="5915" max="5915" width="5.28515625" style="990" customWidth="1"/>
    <col min="5916" max="5916" width="20" style="990" customWidth="1"/>
    <col min="5917" max="6136" width="9.42578125" style="990"/>
    <col min="6137" max="6137" width="0.7109375" style="990" customWidth="1"/>
    <col min="6138" max="6138" width="2.85546875" style="990" customWidth="1"/>
    <col min="6139" max="6141" width="3.42578125" style="990" customWidth="1"/>
    <col min="6142" max="6142" width="4.140625" style="990" customWidth="1"/>
    <col min="6143" max="6144" width="3.42578125" style="990" customWidth="1"/>
    <col min="6145" max="6145" width="4.140625" style="990" customWidth="1"/>
    <col min="6146" max="6146" width="4" style="990" customWidth="1"/>
    <col min="6147" max="6151" width="3.42578125" style="990" customWidth="1"/>
    <col min="6152" max="6153" width="3.28515625" style="990" customWidth="1"/>
    <col min="6154" max="6154" width="4.28515625" style="990" customWidth="1"/>
    <col min="6155" max="6155" width="3.42578125" style="990" customWidth="1"/>
    <col min="6156" max="6159" width="3.7109375" style="990" customWidth="1"/>
    <col min="6160" max="6161" width="3.42578125" style="990" customWidth="1"/>
    <col min="6162" max="6168" width="4" style="990" customWidth="1"/>
    <col min="6169" max="6170" width="3.42578125" style="990" customWidth="1"/>
    <col min="6171" max="6171" width="5.28515625" style="990" customWidth="1"/>
    <col min="6172" max="6172" width="20" style="990" customWidth="1"/>
    <col min="6173" max="6392" width="9.42578125" style="990"/>
    <col min="6393" max="6393" width="0.7109375" style="990" customWidth="1"/>
    <col min="6394" max="6394" width="2.85546875" style="990" customWidth="1"/>
    <col min="6395" max="6397" width="3.42578125" style="990" customWidth="1"/>
    <col min="6398" max="6398" width="4.140625" style="990" customWidth="1"/>
    <col min="6399" max="6400" width="3.42578125" style="990" customWidth="1"/>
    <col min="6401" max="6401" width="4.140625" style="990" customWidth="1"/>
    <col min="6402" max="6402" width="4" style="990" customWidth="1"/>
    <col min="6403" max="6407" width="3.42578125" style="990" customWidth="1"/>
    <col min="6408" max="6409" width="3.28515625" style="990" customWidth="1"/>
    <col min="6410" max="6410" width="4.28515625" style="990" customWidth="1"/>
    <col min="6411" max="6411" width="3.42578125" style="990" customWidth="1"/>
    <col min="6412" max="6415" width="3.7109375" style="990" customWidth="1"/>
    <col min="6416" max="6417" width="3.42578125" style="990" customWidth="1"/>
    <col min="6418" max="6424" width="4" style="990" customWidth="1"/>
    <col min="6425" max="6426" width="3.42578125" style="990" customWidth="1"/>
    <col min="6427" max="6427" width="5.28515625" style="990" customWidth="1"/>
    <col min="6428" max="6428" width="20" style="990" customWidth="1"/>
    <col min="6429" max="6648" width="9.42578125" style="990"/>
    <col min="6649" max="6649" width="0.7109375" style="990" customWidth="1"/>
    <col min="6650" max="6650" width="2.85546875" style="990" customWidth="1"/>
    <col min="6651" max="6653" width="3.42578125" style="990" customWidth="1"/>
    <col min="6654" max="6654" width="4.140625" style="990" customWidth="1"/>
    <col min="6655" max="6656" width="3.42578125" style="990" customWidth="1"/>
    <col min="6657" max="6657" width="4.140625" style="990" customWidth="1"/>
    <col min="6658" max="6658" width="4" style="990" customWidth="1"/>
    <col min="6659" max="6663" width="3.42578125" style="990" customWidth="1"/>
    <col min="6664" max="6665" width="3.28515625" style="990" customWidth="1"/>
    <col min="6666" max="6666" width="4.28515625" style="990" customWidth="1"/>
    <col min="6667" max="6667" width="3.42578125" style="990" customWidth="1"/>
    <col min="6668" max="6671" width="3.7109375" style="990" customWidth="1"/>
    <col min="6672" max="6673" width="3.42578125" style="990" customWidth="1"/>
    <col min="6674" max="6680" width="4" style="990" customWidth="1"/>
    <col min="6681" max="6682" width="3.42578125" style="990" customWidth="1"/>
    <col min="6683" max="6683" width="5.28515625" style="990" customWidth="1"/>
    <col min="6684" max="6684" width="20" style="990" customWidth="1"/>
    <col min="6685" max="6904" width="9.42578125" style="990"/>
    <col min="6905" max="6905" width="0.7109375" style="990" customWidth="1"/>
    <col min="6906" max="6906" width="2.85546875" style="990" customWidth="1"/>
    <col min="6907" max="6909" width="3.42578125" style="990" customWidth="1"/>
    <col min="6910" max="6910" width="4.140625" style="990" customWidth="1"/>
    <col min="6911" max="6912" width="3.42578125" style="990" customWidth="1"/>
    <col min="6913" max="6913" width="4.140625" style="990" customWidth="1"/>
    <col min="6914" max="6914" width="4" style="990" customWidth="1"/>
    <col min="6915" max="6919" width="3.42578125" style="990" customWidth="1"/>
    <col min="6920" max="6921" width="3.28515625" style="990" customWidth="1"/>
    <col min="6922" max="6922" width="4.28515625" style="990" customWidth="1"/>
    <col min="6923" max="6923" width="3.42578125" style="990" customWidth="1"/>
    <col min="6924" max="6927" width="3.7109375" style="990" customWidth="1"/>
    <col min="6928" max="6929" width="3.42578125" style="990" customWidth="1"/>
    <col min="6930" max="6936" width="4" style="990" customWidth="1"/>
    <col min="6937" max="6938" width="3.42578125" style="990" customWidth="1"/>
    <col min="6939" max="6939" width="5.28515625" style="990" customWidth="1"/>
    <col min="6940" max="6940" width="20" style="990" customWidth="1"/>
    <col min="6941" max="7160" width="9.42578125" style="990"/>
    <col min="7161" max="7161" width="0.7109375" style="990" customWidth="1"/>
    <col min="7162" max="7162" width="2.85546875" style="990" customWidth="1"/>
    <col min="7163" max="7165" width="3.42578125" style="990" customWidth="1"/>
    <col min="7166" max="7166" width="4.140625" style="990" customWidth="1"/>
    <col min="7167" max="7168" width="3.42578125" style="990" customWidth="1"/>
    <col min="7169" max="7169" width="4.140625" style="990" customWidth="1"/>
    <col min="7170" max="7170" width="4" style="990" customWidth="1"/>
    <col min="7171" max="7175" width="3.42578125" style="990" customWidth="1"/>
    <col min="7176" max="7177" width="3.28515625" style="990" customWidth="1"/>
    <col min="7178" max="7178" width="4.28515625" style="990" customWidth="1"/>
    <col min="7179" max="7179" width="3.42578125" style="990" customWidth="1"/>
    <col min="7180" max="7183" width="3.7109375" style="990" customWidth="1"/>
    <col min="7184" max="7185" width="3.42578125" style="990" customWidth="1"/>
    <col min="7186" max="7192" width="4" style="990" customWidth="1"/>
    <col min="7193" max="7194" width="3.42578125" style="990" customWidth="1"/>
    <col min="7195" max="7195" width="5.28515625" style="990" customWidth="1"/>
    <col min="7196" max="7196" width="20" style="990" customWidth="1"/>
    <col min="7197" max="7416" width="9.42578125" style="990"/>
    <col min="7417" max="7417" width="0.7109375" style="990" customWidth="1"/>
    <col min="7418" max="7418" width="2.85546875" style="990" customWidth="1"/>
    <col min="7419" max="7421" width="3.42578125" style="990" customWidth="1"/>
    <col min="7422" max="7422" width="4.140625" style="990" customWidth="1"/>
    <col min="7423" max="7424" width="3.42578125" style="990" customWidth="1"/>
    <col min="7425" max="7425" width="4.140625" style="990" customWidth="1"/>
    <col min="7426" max="7426" width="4" style="990" customWidth="1"/>
    <col min="7427" max="7431" width="3.42578125" style="990" customWidth="1"/>
    <col min="7432" max="7433" width="3.28515625" style="990" customWidth="1"/>
    <col min="7434" max="7434" width="4.28515625" style="990" customWidth="1"/>
    <col min="7435" max="7435" width="3.42578125" style="990" customWidth="1"/>
    <col min="7436" max="7439" width="3.7109375" style="990" customWidth="1"/>
    <col min="7440" max="7441" width="3.42578125" style="990" customWidth="1"/>
    <col min="7442" max="7448" width="4" style="990" customWidth="1"/>
    <col min="7449" max="7450" width="3.42578125" style="990" customWidth="1"/>
    <col min="7451" max="7451" width="5.28515625" style="990" customWidth="1"/>
    <col min="7452" max="7452" width="20" style="990" customWidth="1"/>
    <col min="7453" max="7672" width="9.42578125" style="990"/>
    <col min="7673" max="7673" width="0.7109375" style="990" customWidth="1"/>
    <col min="7674" max="7674" width="2.85546875" style="990" customWidth="1"/>
    <col min="7675" max="7677" width="3.42578125" style="990" customWidth="1"/>
    <col min="7678" max="7678" width="4.140625" style="990" customWidth="1"/>
    <col min="7679" max="7680" width="3.42578125" style="990" customWidth="1"/>
    <col min="7681" max="7681" width="4.140625" style="990" customWidth="1"/>
    <col min="7682" max="7682" width="4" style="990" customWidth="1"/>
    <col min="7683" max="7687" width="3.42578125" style="990" customWidth="1"/>
    <col min="7688" max="7689" width="3.28515625" style="990" customWidth="1"/>
    <col min="7690" max="7690" width="4.28515625" style="990" customWidth="1"/>
    <col min="7691" max="7691" width="3.42578125" style="990" customWidth="1"/>
    <col min="7692" max="7695" width="3.7109375" style="990" customWidth="1"/>
    <col min="7696" max="7697" width="3.42578125" style="990" customWidth="1"/>
    <col min="7698" max="7704" width="4" style="990" customWidth="1"/>
    <col min="7705" max="7706" width="3.42578125" style="990" customWidth="1"/>
    <col min="7707" max="7707" width="5.28515625" style="990" customWidth="1"/>
    <col min="7708" max="7708" width="20" style="990" customWidth="1"/>
    <col min="7709" max="7928" width="9.42578125" style="990"/>
    <col min="7929" max="7929" width="0.7109375" style="990" customWidth="1"/>
    <col min="7930" max="7930" width="2.85546875" style="990" customWidth="1"/>
    <col min="7931" max="7933" width="3.42578125" style="990" customWidth="1"/>
    <col min="7934" max="7934" width="4.140625" style="990" customWidth="1"/>
    <col min="7935" max="7936" width="3.42578125" style="990" customWidth="1"/>
    <col min="7937" max="7937" width="4.140625" style="990" customWidth="1"/>
    <col min="7938" max="7938" width="4" style="990" customWidth="1"/>
    <col min="7939" max="7943" width="3.42578125" style="990" customWidth="1"/>
    <col min="7944" max="7945" width="3.28515625" style="990" customWidth="1"/>
    <col min="7946" max="7946" width="4.28515625" style="990" customWidth="1"/>
    <col min="7947" max="7947" width="3.42578125" style="990" customWidth="1"/>
    <col min="7948" max="7951" width="3.7109375" style="990" customWidth="1"/>
    <col min="7952" max="7953" width="3.42578125" style="990" customWidth="1"/>
    <col min="7954" max="7960" width="4" style="990" customWidth="1"/>
    <col min="7961" max="7962" width="3.42578125" style="990" customWidth="1"/>
    <col min="7963" max="7963" width="5.28515625" style="990" customWidth="1"/>
    <col min="7964" max="7964" width="20" style="990" customWidth="1"/>
    <col min="7965" max="8184" width="9.42578125" style="990"/>
    <col min="8185" max="8185" width="0.7109375" style="990" customWidth="1"/>
    <col min="8186" max="8186" width="2.85546875" style="990" customWidth="1"/>
    <col min="8187" max="8189" width="3.42578125" style="990" customWidth="1"/>
    <col min="8190" max="8190" width="4.140625" style="990" customWidth="1"/>
    <col min="8191" max="8192" width="3.42578125" style="990" customWidth="1"/>
    <col min="8193" max="8193" width="4.140625" style="990" customWidth="1"/>
    <col min="8194" max="8194" width="4" style="990" customWidth="1"/>
    <col min="8195" max="8199" width="3.42578125" style="990" customWidth="1"/>
    <col min="8200" max="8201" width="3.28515625" style="990" customWidth="1"/>
    <col min="8202" max="8202" width="4.28515625" style="990" customWidth="1"/>
    <col min="8203" max="8203" width="3.42578125" style="990" customWidth="1"/>
    <col min="8204" max="8207" width="3.7109375" style="990" customWidth="1"/>
    <col min="8208" max="8209" width="3.42578125" style="990" customWidth="1"/>
    <col min="8210" max="8216" width="4" style="990" customWidth="1"/>
    <col min="8217" max="8218" width="3.42578125" style="990" customWidth="1"/>
    <col min="8219" max="8219" width="5.28515625" style="990" customWidth="1"/>
    <col min="8220" max="8220" width="20" style="990" customWidth="1"/>
    <col min="8221" max="8440" width="9.42578125" style="990"/>
    <col min="8441" max="8441" width="0.7109375" style="990" customWidth="1"/>
    <col min="8442" max="8442" width="2.85546875" style="990" customWidth="1"/>
    <col min="8443" max="8445" width="3.42578125" style="990" customWidth="1"/>
    <col min="8446" max="8446" width="4.140625" style="990" customWidth="1"/>
    <col min="8447" max="8448" width="3.42578125" style="990" customWidth="1"/>
    <col min="8449" max="8449" width="4.140625" style="990" customWidth="1"/>
    <col min="8450" max="8450" width="4" style="990" customWidth="1"/>
    <col min="8451" max="8455" width="3.42578125" style="990" customWidth="1"/>
    <col min="8456" max="8457" width="3.28515625" style="990" customWidth="1"/>
    <col min="8458" max="8458" width="4.28515625" style="990" customWidth="1"/>
    <col min="8459" max="8459" width="3.42578125" style="990" customWidth="1"/>
    <col min="8460" max="8463" width="3.7109375" style="990" customWidth="1"/>
    <col min="8464" max="8465" width="3.42578125" style="990" customWidth="1"/>
    <col min="8466" max="8472" width="4" style="990" customWidth="1"/>
    <col min="8473" max="8474" width="3.42578125" style="990" customWidth="1"/>
    <col min="8475" max="8475" width="5.28515625" style="990" customWidth="1"/>
    <col min="8476" max="8476" width="20" style="990" customWidth="1"/>
    <col min="8477" max="8696" width="9.42578125" style="990"/>
    <col min="8697" max="8697" width="0.7109375" style="990" customWidth="1"/>
    <col min="8698" max="8698" width="2.85546875" style="990" customWidth="1"/>
    <col min="8699" max="8701" width="3.42578125" style="990" customWidth="1"/>
    <col min="8702" max="8702" width="4.140625" style="990" customWidth="1"/>
    <col min="8703" max="8704" width="3.42578125" style="990" customWidth="1"/>
    <col min="8705" max="8705" width="4.140625" style="990" customWidth="1"/>
    <col min="8706" max="8706" width="4" style="990" customWidth="1"/>
    <col min="8707" max="8711" width="3.42578125" style="990" customWidth="1"/>
    <col min="8712" max="8713" width="3.28515625" style="990" customWidth="1"/>
    <col min="8714" max="8714" width="4.28515625" style="990" customWidth="1"/>
    <col min="8715" max="8715" width="3.42578125" style="990" customWidth="1"/>
    <col min="8716" max="8719" width="3.7109375" style="990" customWidth="1"/>
    <col min="8720" max="8721" width="3.42578125" style="990" customWidth="1"/>
    <col min="8722" max="8728" width="4" style="990" customWidth="1"/>
    <col min="8729" max="8730" width="3.42578125" style="990" customWidth="1"/>
    <col min="8731" max="8731" width="5.28515625" style="990" customWidth="1"/>
    <col min="8732" max="8732" width="20" style="990" customWidth="1"/>
    <col min="8733" max="8952" width="9.42578125" style="990"/>
    <col min="8953" max="8953" width="0.7109375" style="990" customWidth="1"/>
    <col min="8954" max="8954" width="2.85546875" style="990" customWidth="1"/>
    <col min="8955" max="8957" width="3.42578125" style="990" customWidth="1"/>
    <col min="8958" max="8958" width="4.140625" style="990" customWidth="1"/>
    <col min="8959" max="8960" width="3.42578125" style="990" customWidth="1"/>
    <col min="8961" max="8961" width="4.140625" style="990" customWidth="1"/>
    <col min="8962" max="8962" width="4" style="990" customWidth="1"/>
    <col min="8963" max="8967" width="3.42578125" style="990" customWidth="1"/>
    <col min="8968" max="8969" width="3.28515625" style="990" customWidth="1"/>
    <col min="8970" max="8970" width="4.28515625" style="990" customWidth="1"/>
    <col min="8971" max="8971" width="3.42578125" style="990" customWidth="1"/>
    <col min="8972" max="8975" width="3.7109375" style="990" customWidth="1"/>
    <col min="8976" max="8977" width="3.42578125" style="990" customWidth="1"/>
    <col min="8978" max="8984" width="4" style="990" customWidth="1"/>
    <col min="8985" max="8986" width="3.42578125" style="990" customWidth="1"/>
    <col min="8987" max="8987" width="5.28515625" style="990" customWidth="1"/>
    <col min="8988" max="8988" width="20" style="990" customWidth="1"/>
    <col min="8989" max="9208" width="9.42578125" style="990"/>
    <col min="9209" max="9209" width="0.7109375" style="990" customWidth="1"/>
    <col min="9210" max="9210" width="2.85546875" style="990" customWidth="1"/>
    <col min="9211" max="9213" width="3.42578125" style="990" customWidth="1"/>
    <col min="9214" max="9214" width="4.140625" style="990" customWidth="1"/>
    <col min="9215" max="9216" width="3.42578125" style="990" customWidth="1"/>
    <col min="9217" max="9217" width="4.140625" style="990" customWidth="1"/>
    <col min="9218" max="9218" width="4" style="990" customWidth="1"/>
    <col min="9219" max="9223" width="3.42578125" style="990" customWidth="1"/>
    <col min="9224" max="9225" width="3.28515625" style="990" customWidth="1"/>
    <col min="9226" max="9226" width="4.28515625" style="990" customWidth="1"/>
    <col min="9227" max="9227" width="3.42578125" style="990" customWidth="1"/>
    <col min="9228" max="9231" width="3.7109375" style="990" customWidth="1"/>
    <col min="9232" max="9233" width="3.42578125" style="990" customWidth="1"/>
    <col min="9234" max="9240" width="4" style="990" customWidth="1"/>
    <col min="9241" max="9242" width="3.42578125" style="990" customWidth="1"/>
    <col min="9243" max="9243" width="5.28515625" style="990" customWidth="1"/>
    <col min="9244" max="9244" width="20" style="990" customWidth="1"/>
    <col min="9245" max="9464" width="9.42578125" style="990"/>
    <col min="9465" max="9465" width="0.7109375" style="990" customWidth="1"/>
    <col min="9466" max="9466" width="2.85546875" style="990" customWidth="1"/>
    <col min="9467" max="9469" width="3.42578125" style="990" customWidth="1"/>
    <col min="9470" max="9470" width="4.140625" style="990" customWidth="1"/>
    <col min="9471" max="9472" width="3.42578125" style="990" customWidth="1"/>
    <col min="9473" max="9473" width="4.140625" style="990" customWidth="1"/>
    <col min="9474" max="9474" width="4" style="990" customWidth="1"/>
    <col min="9475" max="9479" width="3.42578125" style="990" customWidth="1"/>
    <col min="9480" max="9481" width="3.28515625" style="990" customWidth="1"/>
    <col min="9482" max="9482" width="4.28515625" style="990" customWidth="1"/>
    <col min="9483" max="9483" width="3.42578125" style="990" customWidth="1"/>
    <col min="9484" max="9487" width="3.7109375" style="990" customWidth="1"/>
    <col min="9488" max="9489" width="3.42578125" style="990" customWidth="1"/>
    <col min="9490" max="9496" width="4" style="990" customWidth="1"/>
    <col min="9497" max="9498" width="3.42578125" style="990" customWidth="1"/>
    <col min="9499" max="9499" width="5.28515625" style="990" customWidth="1"/>
    <col min="9500" max="9500" width="20" style="990" customWidth="1"/>
    <col min="9501" max="9720" width="9.42578125" style="990"/>
    <col min="9721" max="9721" width="0.7109375" style="990" customWidth="1"/>
    <col min="9722" max="9722" width="2.85546875" style="990" customWidth="1"/>
    <col min="9723" max="9725" width="3.42578125" style="990" customWidth="1"/>
    <col min="9726" max="9726" width="4.140625" style="990" customWidth="1"/>
    <col min="9727" max="9728" width="3.42578125" style="990" customWidth="1"/>
    <col min="9729" max="9729" width="4.140625" style="990" customWidth="1"/>
    <col min="9730" max="9730" width="4" style="990" customWidth="1"/>
    <col min="9731" max="9735" width="3.42578125" style="990" customWidth="1"/>
    <col min="9736" max="9737" width="3.28515625" style="990" customWidth="1"/>
    <col min="9738" max="9738" width="4.28515625" style="990" customWidth="1"/>
    <col min="9739" max="9739" width="3.42578125" style="990" customWidth="1"/>
    <col min="9740" max="9743" width="3.7109375" style="990" customWidth="1"/>
    <col min="9744" max="9745" width="3.42578125" style="990" customWidth="1"/>
    <col min="9746" max="9752" width="4" style="990" customWidth="1"/>
    <col min="9753" max="9754" width="3.42578125" style="990" customWidth="1"/>
    <col min="9755" max="9755" width="5.28515625" style="990" customWidth="1"/>
    <col min="9756" max="9756" width="20" style="990" customWidth="1"/>
    <col min="9757" max="9976" width="9.42578125" style="990"/>
    <col min="9977" max="9977" width="0.7109375" style="990" customWidth="1"/>
    <col min="9978" max="9978" width="2.85546875" style="990" customWidth="1"/>
    <col min="9979" max="9981" width="3.42578125" style="990" customWidth="1"/>
    <col min="9982" max="9982" width="4.140625" style="990" customWidth="1"/>
    <col min="9983" max="9984" width="3.42578125" style="990" customWidth="1"/>
    <col min="9985" max="9985" width="4.140625" style="990" customWidth="1"/>
    <col min="9986" max="9986" width="4" style="990" customWidth="1"/>
    <col min="9987" max="9991" width="3.42578125" style="990" customWidth="1"/>
    <col min="9992" max="9993" width="3.28515625" style="990" customWidth="1"/>
    <col min="9994" max="9994" width="4.28515625" style="990" customWidth="1"/>
    <col min="9995" max="9995" width="3.42578125" style="990" customWidth="1"/>
    <col min="9996" max="9999" width="3.7109375" style="990" customWidth="1"/>
    <col min="10000" max="10001" width="3.42578125" style="990" customWidth="1"/>
    <col min="10002" max="10008" width="4" style="990" customWidth="1"/>
    <col min="10009" max="10010" width="3.42578125" style="990" customWidth="1"/>
    <col min="10011" max="10011" width="5.28515625" style="990" customWidth="1"/>
    <col min="10012" max="10012" width="20" style="990" customWidth="1"/>
    <col min="10013" max="10232" width="9.42578125" style="990"/>
    <col min="10233" max="10233" width="0.7109375" style="990" customWidth="1"/>
    <col min="10234" max="10234" width="2.85546875" style="990" customWidth="1"/>
    <col min="10235" max="10237" width="3.42578125" style="990" customWidth="1"/>
    <col min="10238" max="10238" width="4.140625" style="990" customWidth="1"/>
    <col min="10239" max="10240" width="3.42578125" style="990" customWidth="1"/>
    <col min="10241" max="10241" width="4.140625" style="990" customWidth="1"/>
    <col min="10242" max="10242" width="4" style="990" customWidth="1"/>
    <col min="10243" max="10247" width="3.42578125" style="990" customWidth="1"/>
    <col min="10248" max="10249" width="3.28515625" style="990" customWidth="1"/>
    <col min="10250" max="10250" width="4.28515625" style="990" customWidth="1"/>
    <col min="10251" max="10251" width="3.42578125" style="990" customWidth="1"/>
    <col min="10252" max="10255" width="3.7109375" style="990" customWidth="1"/>
    <col min="10256" max="10257" width="3.42578125" style="990" customWidth="1"/>
    <col min="10258" max="10264" width="4" style="990" customWidth="1"/>
    <col min="10265" max="10266" width="3.42578125" style="990" customWidth="1"/>
    <col min="10267" max="10267" width="5.28515625" style="990" customWidth="1"/>
    <col min="10268" max="10268" width="20" style="990" customWidth="1"/>
    <col min="10269" max="10488" width="9.42578125" style="990"/>
    <col min="10489" max="10489" width="0.7109375" style="990" customWidth="1"/>
    <col min="10490" max="10490" width="2.85546875" style="990" customWidth="1"/>
    <col min="10491" max="10493" width="3.42578125" style="990" customWidth="1"/>
    <col min="10494" max="10494" width="4.140625" style="990" customWidth="1"/>
    <col min="10495" max="10496" width="3.42578125" style="990" customWidth="1"/>
    <col min="10497" max="10497" width="4.140625" style="990" customWidth="1"/>
    <col min="10498" max="10498" width="4" style="990" customWidth="1"/>
    <col min="10499" max="10503" width="3.42578125" style="990" customWidth="1"/>
    <col min="10504" max="10505" width="3.28515625" style="990" customWidth="1"/>
    <col min="10506" max="10506" width="4.28515625" style="990" customWidth="1"/>
    <col min="10507" max="10507" width="3.42578125" style="990" customWidth="1"/>
    <col min="10508" max="10511" width="3.7109375" style="990" customWidth="1"/>
    <col min="10512" max="10513" width="3.42578125" style="990" customWidth="1"/>
    <col min="10514" max="10520" width="4" style="990" customWidth="1"/>
    <col min="10521" max="10522" width="3.42578125" style="990" customWidth="1"/>
    <col min="10523" max="10523" width="5.28515625" style="990" customWidth="1"/>
    <col min="10524" max="10524" width="20" style="990" customWidth="1"/>
    <col min="10525" max="10744" width="9.42578125" style="990"/>
    <col min="10745" max="10745" width="0.7109375" style="990" customWidth="1"/>
    <col min="10746" max="10746" width="2.85546875" style="990" customWidth="1"/>
    <col min="10747" max="10749" width="3.42578125" style="990" customWidth="1"/>
    <col min="10750" max="10750" width="4.140625" style="990" customWidth="1"/>
    <col min="10751" max="10752" width="3.42578125" style="990" customWidth="1"/>
    <col min="10753" max="10753" width="4.140625" style="990" customWidth="1"/>
    <col min="10754" max="10754" width="4" style="990" customWidth="1"/>
    <col min="10755" max="10759" width="3.42578125" style="990" customWidth="1"/>
    <col min="10760" max="10761" width="3.28515625" style="990" customWidth="1"/>
    <col min="10762" max="10762" width="4.28515625" style="990" customWidth="1"/>
    <col min="10763" max="10763" width="3.42578125" style="990" customWidth="1"/>
    <col min="10764" max="10767" width="3.7109375" style="990" customWidth="1"/>
    <col min="10768" max="10769" width="3.42578125" style="990" customWidth="1"/>
    <col min="10770" max="10776" width="4" style="990" customWidth="1"/>
    <col min="10777" max="10778" width="3.42578125" style="990" customWidth="1"/>
    <col min="10779" max="10779" width="5.28515625" style="990" customWidth="1"/>
    <col min="10780" max="10780" width="20" style="990" customWidth="1"/>
    <col min="10781" max="11000" width="9.42578125" style="990"/>
    <col min="11001" max="11001" width="0.7109375" style="990" customWidth="1"/>
    <col min="11002" max="11002" width="2.85546875" style="990" customWidth="1"/>
    <col min="11003" max="11005" width="3.42578125" style="990" customWidth="1"/>
    <col min="11006" max="11006" width="4.140625" style="990" customWidth="1"/>
    <col min="11007" max="11008" width="3.42578125" style="990" customWidth="1"/>
    <col min="11009" max="11009" width="4.140625" style="990" customWidth="1"/>
    <col min="11010" max="11010" width="4" style="990" customWidth="1"/>
    <col min="11011" max="11015" width="3.42578125" style="990" customWidth="1"/>
    <col min="11016" max="11017" width="3.28515625" style="990" customWidth="1"/>
    <col min="11018" max="11018" width="4.28515625" style="990" customWidth="1"/>
    <col min="11019" max="11019" width="3.42578125" style="990" customWidth="1"/>
    <col min="11020" max="11023" width="3.7109375" style="990" customWidth="1"/>
    <col min="11024" max="11025" width="3.42578125" style="990" customWidth="1"/>
    <col min="11026" max="11032" width="4" style="990" customWidth="1"/>
    <col min="11033" max="11034" width="3.42578125" style="990" customWidth="1"/>
    <col min="11035" max="11035" width="5.28515625" style="990" customWidth="1"/>
    <col min="11036" max="11036" width="20" style="990" customWidth="1"/>
    <col min="11037" max="11256" width="9.42578125" style="990"/>
    <col min="11257" max="11257" width="0.7109375" style="990" customWidth="1"/>
    <col min="11258" max="11258" width="2.85546875" style="990" customWidth="1"/>
    <col min="11259" max="11261" width="3.42578125" style="990" customWidth="1"/>
    <col min="11262" max="11262" width="4.140625" style="990" customWidth="1"/>
    <col min="11263" max="11264" width="3.42578125" style="990" customWidth="1"/>
    <col min="11265" max="11265" width="4.140625" style="990" customWidth="1"/>
    <col min="11266" max="11266" width="4" style="990" customWidth="1"/>
    <col min="11267" max="11271" width="3.42578125" style="990" customWidth="1"/>
    <col min="11272" max="11273" width="3.28515625" style="990" customWidth="1"/>
    <col min="11274" max="11274" width="4.28515625" style="990" customWidth="1"/>
    <col min="11275" max="11275" width="3.42578125" style="990" customWidth="1"/>
    <col min="11276" max="11279" width="3.7109375" style="990" customWidth="1"/>
    <col min="11280" max="11281" width="3.42578125" style="990" customWidth="1"/>
    <col min="11282" max="11288" width="4" style="990" customWidth="1"/>
    <col min="11289" max="11290" width="3.42578125" style="990" customWidth="1"/>
    <col min="11291" max="11291" width="5.28515625" style="990" customWidth="1"/>
    <col min="11292" max="11292" width="20" style="990" customWidth="1"/>
    <col min="11293" max="11512" width="9.42578125" style="990"/>
    <col min="11513" max="11513" width="0.7109375" style="990" customWidth="1"/>
    <col min="11514" max="11514" width="2.85546875" style="990" customWidth="1"/>
    <col min="11515" max="11517" width="3.42578125" style="990" customWidth="1"/>
    <col min="11518" max="11518" width="4.140625" style="990" customWidth="1"/>
    <col min="11519" max="11520" width="3.42578125" style="990" customWidth="1"/>
    <col min="11521" max="11521" width="4.140625" style="990" customWidth="1"/>
    <col min="11522" max="11522" width="4" style="990" customWidth="1"/>
    <col min="11523" max="11527" width="3.42578125" style="990" customWidth="1"/>
    <col min="11528" max="11529" width="3.28515625" style="990" customWidth="1"/>
    <col min="11530" max="11530" width="4.28515625" style="990" customWidth="1"/>
    <col min="11531" max="11531" width="3.42578125" style="990" customWidth="1"/>
    <col min="11532" max="11535" width="3.7109375" style="990" customWidth="1"/>
    <col min="11536" max="11537" width="3.42578125" style="990" customWidth="1"/>
    <col min="11538" max="11544" width="4" style="990" customWidth="1"/>
    <col min="11545" max="11546" width="3.42578125" style="990" customWidth="1"/>
    <col min="11547" max="11547" width="5.28515625" style="990" customWidth="1"/>
    <col min="11548" max="11548" width="20" style="990" customWidth="1"/>
    <col min="11549" max="11768" width="9.42578125" style="990"/>
    <col min="11769" max="11769" width="0.7109375" style="990" customWidth="1"/>
    <col min="11770" max="11770" width="2.85546875" style="990" customWidth="1"/>
    <col min="11771" max="11773" width="3.42578125" style="990" customWidth="1"/>
    <col min="11774" max="11774" width="4.140625" style="990" customWidth="1"/>
    <col min="11775" max="11776" width="3.42578125" style="990" customWidth="1"/>
    <col min="11777" max="11777" width="4.140625" style="990" customWidth="1"/>
    <col min="11778" max="11778" width="4" style="990" customWidth="1"/>
    <col min="11779" max="11783" width="3.42578125" style="990" customWidth="1"/>
    <col min="11784" max="11785" width="3.28515625" style="990" customWidth="1"/>
    <col min="11786" max="11786" width="4.28515625" style="990" customWidth="1"/>
    <col min="11787" max="11787" width="3.42578125" style="990" customWidth="1"/>
    <col min="11788" max="11791" width="3.7109375" style="990" customWidth="1"/>
    <col min="11792" max="11793" width="3.42578125" style="990" customWidth="1"/>
    <col min="11794" max="11800" width="4" style="990" customWidth="1"/>
    <col min="11801" max="11802" width="3.42578125" style="990" customWidth="1"/>
    <col min="11803" max="11803" width="5.28515625" style="990" customWidth="1"/>
    <col min="11804" max="11804" width="20" style="990" customWidth="1"/>
    <col min="11805" max="12024" width="9.42578125" style="990"/>
    <col min="12025" max="12025" width="0.7109375" style="990" customWidth="1"/>
    <col min="12026" max="12026" width="2.85546875" style="990" customWidth="1"/>
    <col min="12027" max="12029" width="3.42578125" style="990" customWidth="1"/>
    <col min="12030" max="12030" width="4.140625" style="990" customWidth="1"/>
    <col min="12031" max="12032" width="3.42578125" style="990" customWidth="1"/>
    <col min="12033" max="12033" width="4.140625" style="990" customWidth="1"/>
    <col min="12034" max="12034" width="4" style="990" customWidth="1"/>
    <col min="12035" max="12039" width="3.42578125" style="990" customWidth="1"/>
    <col min="12040" max="12041" width="3.28515625" style="990" customWidth="1"/>
    <col min="12042" max="12042" width="4.28515625" style="990" customWidth="1"/>
    <col min="12043" max="12043" width="3.42578125" style="990" customWidth="1"/>
    <col min="12044" max="12047" width="3.7109375" style="990" customWidth="1"/>
    <col min="12048" max="12049" width="3.42578125" style="990" customWidth="1"/>
    <col min="12050" max="12056" width="4" style="990" customWidth="1"/>
    <col min="12057" max="12058" width="3.42578125" style="990" customWidth="1"/>
    <col min="12059" max="12059" width="5.28515625" style="990" customWidth="1"/>
    <col min="12060" max="12060" width="20" style="990" customWidth="1"/>
    <col min="12061" max="12280" width="9.42578125" style="990"/>
    <col min="12281" max="12281" width="0.7109375" style="990" customWidth="1"/>
    <col min="12282" max="12282" width="2.85546875" style="990" customWidth="1"/>
    <col min="12283" max="12285" width="3.42578125" style="990" customWidth="1"/>
    <col min="12286" max="12286" width="4.140625" style="990" customWidth="1"/>
    <col min="12287" max="12288" width="3.42578125" style="990" customWidth="1"/>
    <col min="12289" max="12289" width="4.140625" style="990" customWidth="1"/>
    <col min="12290" max="12290" width="4" style="990" customWidth="1"/>
    <col min="12291" max="12295" width="3.42578125" style="990" customWidth="1"/>
    <col min="12296" max="12297" width="3.28515625" style="990" customWidth="1"/>
    <col min="12298" max="12298" width="4.28515625" style="990" customWidth="1"/>
    <col min="12299" max="12299" width="3.42578125" style="990" customWidth="1"/>
    <col min="12300" max="12303" width="3.7109375" style="990" customWidth="1"/>
    <col min="12304" max="12305" width="3.42578125" style="990" customWidth="1"/>
    <col min="12306" max="12312" width="4" style="990" customWidth="1"/>
    <col min="12313" max="12314" width="3.42578125" style="990" customWidth="1"/>
    <col min="12315" max="12315" width="5.28515625" style="990" customWidth="1"/>
    <col min="12316" max="12316" width="20" style="990" customWidth="1"/>
    <col min="12317" max="12536" width="9.42578125" style="990"/>
    <col min="12537" max="12537" width="0.7109375" style="990" customWidth="1"/>
    <col min="12538" max="12538" width="2.85546875" style="990" customWidth="1"/>
    <col min="12539" max="12541" width="3.42578125" style="990" customWidth="1"/>
    <col min="12542" max="12542" width="4.140625" style="990" customWidth="1"/>
    <col min="12543" max="12544" width="3.42578125" style="990" customWidth="1"/>
    <col min="12545" max="12545" width="4.140625" style="990" customWidth="1"/>
    <col min="12546" max="12546" width="4" style="990" customWidth="1"/>
    <col min="12547" max="12551" width="3.42578125" style="990" customWidth="1"/>
    <col min="12552" max="12553" width="3.28515625" style="990" customWidth="1"/>
    <col min="12554" max="12554" width="4.28515625" style="990" customWidth="1"/>
    <col min="12555" max="12555" width="3.42578125" style="990" customWidth="1"/>
    <col min="12556" max="12559" width="3.7109375" style="990" customWidth="1"/>
    <col min="12560" max="12561" width="3.42578125" style="990" customWidth="1"/>
    <col min="12562" max="12568" width="4" style="990" customWidth="1"/>
    <col min="12569" max="12570" width="3.42578125" style="990" customWidth="1"/>
    <col min="12571" max="12571" width="5.28515625" style="990" customWidth="1"/>
    <col min="12572" max="12572" width="20" style="990" customWidth="1"/>
    <col min="12573" max="12792" width="9.42578125" style="990"/>
    <col min="12793" max="12793" width="0.7109375" style="990" customWidth="1"/>
    <col min="12794" max="12794" width="2.85546875" style="990" customWidth="1"/>
    <col min="12795" max="12797" width="3.42578125" style="990" customWidth="1"/>
    <col min="12798" max="12798" width="4.140625" style="990" customWidth="1"/>
    <col min="12799" max="12800" width="3.42578125" style="990" customWidth="1"/>
    <col min="12801" max="12801" width="4.140625" style="990" customWidth="1"/>
    <col min="12802" max="12802" width="4" style="990" customWidth="1"/>
    <col min="12803" max="12807" width="3.42578125" style="990" customWidth="1"/>
    <col min="12808" max="12809" width="3.28515625" style="990" customWidth="1"/>
    <col min="12810" max="12810" width="4.28515625" style="990" customWidth="1"/>
    <col min="12811" max="12811" width="3.42578125" style="990" customWidth="1"/>
    <col min="12812" max="12815" width="3.7109375" style="990" customWidth="1"/>
    <col min="12816" max="12817" width="3.42578125" style="990" customWidth="1"/>
    <col min="12818" max="12824" width="4" style="990" customWidth="1"/>
    <col min="12825" max="12826" width="3.42578125" style="990" customWidth="1"/>
    <col min="12827" max="12827" width="5.28515625" style="990" customWidth="1"/>
    <col min="12828" max="12828" width="20" style="990" customWidth="1"/>
    <col min="12829" max="13048" width="9.42578125" style="990"/>
    <col min="13049" max="13049" width="0.7109375" style="990" customWidth="1"/>
    <col min="13050" max="13050" width="2.85546875" style="990" customWidth="1"/>
    <col min="13051" max="13053" width="3.42578125" style="990" customWidth="1"/>
    <col min="13054" max="13054" width="4.140625" style="990" customWidth="1"/>
    <col min="13055" max="13056" width="3.42578125" style="990" customWidth="1"/>
    <col min="13057" max="13057" width="4.140625" style="990" customWidth="1"/>
    <col min="13058" max="13058" width="4" style="990" customWidth="1"/>
    <col min="13059" max="13063" width="3.42578125" style="990" customWidth="1"/>
    <col min="13064" max="13065" width="3.28515625" style="990" customWidth="1"/>
    <col min="13066" max="13066" width="4.28515625" style="990" customWidth="1"/>
    <col min="13067" max="13067" width="3.42578125" style="990" customWidth="1"/>
    <col min="13068" max="13071" width="3.7109375" style="990" customWidth="1"/>
    <col min="13072" max="13073" width="3.42578125" style="990" customWidth="1"/>
    <col min="13074" max="13080" width="4" style="990" customWidth="1"/>
    <col min="13081" max="13082" width="3.42578125" style="990" customWidth="1"/>
    <col min="13083" max="13083" width="5.28515625" style="990" customWidth="1"/>
    <col min="13084" max="13084" width="20" style="990" customWidth="1"/>
    <col min="13085" max="13304" width="9.42578125" style="990"/>
    <col min="13305" max="13305" width="0.7109375" style="990" customWidth="1"/>
    <col min="13306" max="13306" width="2.85546875" style="990" customWidth="1"/>
    <col min="13307" max="13309" width="3.42578125" style="990" customWidth="1"/>
    <col min="13310" max="13310" width="4.140625" style="990" customWidth="1"/>
    <col min="13311" max="13312" width="3.42578125" style="990" customWidth="1"/>
    <col min="13313" max="13313" width="4.140625" style="990" customWidth="1"/>
    <col min="13314" max="13314" width="4" style="990" customWidth="1"/>
    <col min="13315" max="13319" width="3.42578125" style="990" customWidth="1"/>
    <col min="13320" max="13321" width="3.28515625" style="990" customWidth="1"/>
    <col min="13322" max="13322" width="4.28515625" style="990" customWidth="1"/>
    <col min="13323" max="13323" width="3.42578125" style="990" customWidth="1"/>
    <col min="13324" max="13327" width="3.7109375" style="990" customWidth="1"/>
    <col min="13328" max="13329" width="3.42578125" style="990" customWidth="1"/>
    <col min="13330" max="13336" width="4" style="990" customWidth="1"/>
    <col min="13337" max="13338" width="3.42578125" style="990" customWidth="1"/>
    <col min="13339" max="13339" width="5.28515625" style="990" customWidth="1"/>
    <col min="13340" max="13340" width="20" style="990" customWidth="1"/>
    <col min="13341" max="13560" width="9.42578125" style="990"/>
    <col min="13561" max="13561" width="0.7109375" style="990" customWidth="1"/>
    <col min="13562" max="13562" width="2.85546875" style="990" customWidth="1"/>
    <col min="13563" max="13565" width="3.42578125" style="990" customWidth="1"/>
    <col min="13566" max="13566" width="4.140625" style="990" customWidth="1"/>
    <col min="13567" max="13568" width="3.42578125" style="990" customWidth="1"/>
    <col min="13569" max="13569" width="4.140625" style="990" customWidth="1"/>
    <col min="13570" max="13570" width="4" style="990" customWidth="1"/>
    <col min="13571" max="13575" width="3.42578125" style="990" customWidth="1"/>
    <col min="13576" max="13577" width="3.28515625" style="990" customWidth="1"/>
    <col min="13578" max="13578" width="4.28515625" style="990" customWidth="1"/>
    <col min="13579" max="13579" width="3.42578125" style="990" customWidth="1"/>
    <col min="13580" max="13583" width="3.7109375" style="990" customWidth="1"/>
    <col min="13584" max="13585" width="3.42578125" style="990" customWidth="1"/>
    <col min="13586" max="13592" width="4" style="990" customWidth="1"/>
    <col min="13593" max="13594" width="3.42578125" style="990" customWidth="1"/>
    <col min="13595" max="13595" width="5.28515625" style="990" customWidth="1"/>
    <col min="13596" max="13596" width="20" style="990" customWidth="1"/>
    <col min="13597" max="13816" width="9.42578125" style="990"/>
    <col min="13817" max="13817" width="0.7109375" style="990" customWidth="1"/>
    <col min="13818" max="13818" width="2.85546875" style="990" customWidth="1"/>
    <col min="13819" max="13821" width="3.42578125" style="990" customWidth="1"/>
    <col min="13822" max="13822" width="4.140625" style="990" customWidth="1"/>
    <col min="13823" max="13824" width="3.42578125" style="990" customWidth="1"/>
    <col min="13825" max="13825" width="4.140625" style="990" customWidth="1"/>
    <col min="13826" max="13826" width="4" style="990" customWidth="1"/>
    <col min="13827" max="13831" width="3.42578125" style="990" customWidth="1"/>
    <col min="13832" max="13833" width="3.28515625" style="990" customWidth="1"/>
    <col min="13834" max="13834" width="4.28515625" style="990" customWidth="1"/>
    <col min="13835" max="13835" width="3.42578125" style="990" customWidth="1"/>
    <col min="13836" max="13839" width="3.7109375" style="990" customWidth="1"/>
    <col min="13840" max="13841" width="3.42578125" style="990" customWidth="1"/>
    <col min="13842" max="13848" width="4" style="990" customWidth="1"/>
    <col min="13849" max="13850" width="3.42578125" style="990" customWidth="1"/>
    <col min="13851" max="13851" width="5.28515625" style="990" customWidth="1"/>
    <col min="13852" max="13852" width="20" style="990" customWidth="1"/>
    <col min="13853" max="14072" width="9.42578125" style="990"/>
    <col min="14073" max="14073" width="0.7109375" style="990" customWidth="1"/>
    <col min="14074" max="14074" width="2.85546875" style="990" customWidth="1"/>
    <col min="14075" max="14077" width="3.42578125" style="990" customWidth="1"/>
    <col min="14078" max="14078" width="4.140625" style="990" customWidth="1"/>
    <col min="14079" max="14080" width="3.42578125" style="990" customWidth="1"/>
    <col min="14081" max="14081" width="4.140625" style="990" customWidth="1"/>
    <col min="14082" max="14082" width="4" style="990" customWidth="1"/>
    <col min="14083" max="14087" width="3.42578125" style="990" customWidth="1"/>
    <col min="14088" max="14089" width="3.28515625" style="990" customWidth="1"/>
    <col min="14090" max="14090" width="4.28515625" style="990" customWidth="1"/>
    <col min="14091" max="14091" width="3.42578125" style="990" customWidth="1"/>
    <col min="14092" max="14095" width="3.7109375" style="990" customWidth="1"/>
    <col min="14096" max="14097" width="3.42578125" style="990" customWidth="1"/>
    <col min="14098" max="14104" width="4" style="990" customWidth="1"/>
    <col min="14105" max="14106" width="3.42578125" style="990" customWidth="1"/>
    <col min="14107" max="14107" width="5.28515625" style="990" customWidth="1"/>
    <col min="14108" max="14108" width="20" style="990" customWidth="1"/>
    <col min="14109" max="14328" width="9.42578125" style="990"/>
    <col min="14329" max="14329" width="0.7109375" style="990" customWidth="1"/>
    <col min="14330" max="14330" width="2.85546875" style="990" customWidth="1"/>
    <col min="14331" max="14333" width="3.42578125" style="990" customWidth="1"/>
    <col min="14334" max="14334" width="4.140625" style="990" customWidth="1"/>
    <col min="14335" max="14336" width="3.42578125" style="990" customWidth="1"/>
    <col min="14337" max="14337" width="4.140625" style="990" customWidth="1"/>
    <col min="14338" max="14338" width="4" style="990" customWidth="1"/>
    <col min="14339" max="14343" width="3.42578125" style="990" customWidth="1"/>
    <col min="14344" max="14345" width="3.28515625" style="990" customWidth="1"/>
    <col min="14346" max="14346" width="4.28515625" style="990" customWidth="1"/>
    <col min="14347" max="14347" width="3.42578125" style="990" customWidth="1"/>
    <col min="14348" max="14351" width="3.7109375" style="990" customWidth="1"/>
    <col min="14352" max="14353" width="3.42578125" style="990" customWidth="1"/>
    <col min="14354" max="14360" width="4" style="990" customWidth="1"/>
    <col min="14361" max="14362" width="3.42578125" style="990" customWidth="1"/>
    <col min="14363" max="14363" width="5.28515625" style="990" customWidth="1"/>
    <col min="14364" max="14364" width="20" style="990" customWidth="1"/>
    <col min="14365" max="14584" width="9.42578125" style="990"/>
    <col min="14585" max="14585" width="0.7109375" style="990" customWidth="1"/>
    <col min="14586" max="14586" width="2.85546875" style="990" customWidth="1"/>
    <col min="14587" max="14589" width="3.42578125" style="990" customWidth="1"/>
    <col min="14590" max="14590" width="4.140625" style="990" customWidth="1"/>
    <col min="14591" max="14592" width="3.42578125" style="990" customWidth="1"/>
    <col min="14593" max="14593" width="4.140625" style="990" customWidth="1"/>
    <col min="14594" max="14594" width="4" style="990" customWidth="1"/>
    <col min="14595" max="14599" width="3.42578125" style="990" customWidth="1"/>
    <col min="14600" max="14601" width="3.28515625" style="990" customWidth="1"/>
    <col min="14602" max="14602" width="4.28515625" style="990" customWidth="1"/>
    <col min="14603" max="14603" width="3.42578125" style="990" customWidth="1"/>
    <col min="14604" max="14607" width="3.7109375" style="990" customWidth="1"/>
    <col min="14608" max="14609" width="3.42578125" style="990" customWidth="1"/>
    <col min="14610" max="14616" width="4" style="990" customWidth="1"/>
    <col min="14617" max="14618" width="3.42578125" style="990" customWidth="1"/>
    <col min="14619" max="14619" width="5.28515625" style="990" customWidth="1"/>
    <col min="14620" max="14620" width="20" style="990" customWidth="1"/>
    <col min="14621" max="14840" width="9.42578125" style="990"/>
    <col min="14841" max="14841" width="0.7109375" style="990" customWidth="1"/>
    <col min="14842" max="14842" width="2.85546875" style="990" customWidth="1"/>
    <col min="14843" max="14845" width="3.42578125" style="990" customWidth="1"/>
    <col min="14846" max="14846" width="4.140625" style="990" customWidth="1"/>
    <col min="14847" max="14848" width="3.42578125" style="990" customWidth="1"/>
    <col min="14849" max="14849" width="4.140625" style="990" customWidth="1"/>
    <col min="14850" max="14850" width="4" style="990" customWidth="1"/>
    <col min="14851" max="14855" width="3.42578125" style="990" customWidth="1"/>
    <col min="14856" max="14857" width="3.28515625" style="990" customWidth="1"/>
    <col min="14858" max="14858" width="4.28515625" style="990" customWidth="1"/>
    <col min="14859" max="14859" width="3.42578125" style="990" customWidth="1"/>
    <col min="14860" max="14863" width="3.7109375" style="990" customWidth="1"/>
    <col min="14864" max="14865" width="3.42578125" style="990" customWidth="1"/>
    <col min="14866" max="14872" width="4" style="990" customWidth="1"/>
    <col min="14873" max="14874" width="3.42578125" style="990" customWidth="1"/>
    <col min="14875" max="14875" width="5.28515625" style="990" customWidth="1"/>
    <col min="14876" max="14876" width="20" style="990" customWidth="1"/>
    <col min="14877" max="15096" width="9.42578125" style="990"/>
    <col min="15097" max="15097" width="0.7109375" style="990" customWidth="1"/>
    <col min="15098" max="15098" width="2.85546875" style="990" customWidth="1"/>
    <col min="15099" max="15101" width="3.42578125" style="990" customWidth="1"/>
    <col min="15102" max="15102" width="4.140625" style="990" customWidth="1"/>
    <col min="15103" max="15104" width="3.42578125" style="990" customWidth="1"/>
    <col min="15105" max="15105" width="4.140625" style="990" customWidth="1"/>
    <col min="15106" max="15106" width="4" style="990" customWidth="1"/>
    <col min="15107" max="15111" width="3.42578125" style="990" customWidth="1"/>
    <col min="15112" max="15113" width="3.28515625" style="990" customWidth="1"/>
    <col min="15114" max="15114" width="4.28515625" style="990" customWidth="1"/>
    <col min="15115" max="15115" width="3.42578125" style="990" customWidth="1"/>
    <col min="15116" max="15119" width="3.7109375" style="990" customWidth="1"/>
    <col min="15120" max="15121" width="3.42578125" style="990" customWidth="1"/>
    <col min="15122" max="15128" width="4" style="990" customWidth="1"/>
    <col min="15129" max="15130" width="3.42578125" style="990" customWidth="1"/>
    <col min="15131" max="15131" width="5.28515625" style="990" customWidth="1"/>
    <col min="15132" max="15132" width="20" style="990" customWidth="1"/>
    <col min="15133" max="15352" width="9.42578125" style="990"/>
    <col min="15353" max="15353" width="0.7109375" style="990" customWidth="1"/>
    <col min="15354" max="15354" width="2.85546875" style="990" customWidth="1"/>
    <col min="15355" max="15357" width="3.42578125" style="990" customWidth="1"/>
    <col min="15358" max="15358" width="4.140625" style="990" customWidth="1"/>
    <col min="15359" max="15360" width="3.42578125" style="990" customWidth="1"/>
    <col min="15361" max="15361" width="4.140625" style="990" customWidth="1"/>
    <col min="15362" max="15362" width="4" style="990" customWidth="1"/>
    <col min="15363" max="15367" width="3.42578125" style="990" customWidth="1"/>
    <col min="15368" max="15369" width="3.28515625" style="990" customWidth="1"/>
    <col min="15370" max="15370" width="4.28515625" style="990" customWidth="1"/>
    <col min="15371" max="15371" width="3.42578125" style="990" customWidth="1"/>
    <col min="15372" max="15375" width="3.7109375" style="990" customWidth="1"/>
    <col min="15376" max="15377" width="3.42578125" style="990" customWidth="1"/>
    <col min="15378" max="15384" width="4" style="990" customWidth="1"/>
    <col min="15385" max="15386" width="3.42578125" style="990" customWidth="1"/>
    <col min="15387" max="15387" width="5.28515625" style="990" customWidth="1"/>
    <col min="15388" max="15388" width="20" style="990" customWidth="1"/>
    <col min="15389" max="15608" width="9.42578125" style="990"/>
    <col min="15609" max="15609" width="0.7109375" style="990" customWidth="1"/>
    <col min="15610" max="15610" width="2.85546875" style="990" customWidth="1"/>
    <col min="15611" max="15613" width="3.42578125" style="990" customWidth="1"/>
    <col min="15614" max="15614" width="4.140625" style="990" customWidth="1"/>
    <col min="15615" max="15616" width="3.42578125" style="990" customWidth="1"/>
    <col min="15617" max="15617" width="4.140625" style="990" customWidth="1"/>
    <col min="15618" max="15618" width="4" style="990" customWidth="1"/>
    <col min="15619" max="15623" width="3.42578125" style="990" customWidth="1"/>
    <col min="15624" max="15625" width="3.28515625" style="990" customWidth="1"/>
    <col min="15626" max="15626" width="4.28515625" style="990" customWidth="1"/>
    <col min="15627" max="15627" width="3.42578125" style="990" customWidth="1"/>
    <col min="15628" max="15631" width="3.7109375" style="990" customWidth="1"/>
    <col min="15632" max="15633" width="3.42578125" style="990" customWidth="1"/>
    <col min="15634" max="15640" width="4" style="990" customWidth="1"/>
    <col min="15641" max="15642" width="3.42578125" style="990" customWidth="1"/>
    <col min="15643" max="15643" width="5.28515625" style="990" customWidth="1"/>
    <col min="15644" max="15644" width="20" style="990" customWidth="1"/>
    <col min="15645" max="15864" width="9.42578125" style="990"/>
    <col min="15865" max="15865" width="0.7109375" style="990" customWidth="1"/>
    <col min="15866" max="15866" width="2.85546875" style="990" customWidth="1"/>
    <col min="15867" max="15869" width="3.42578125" style="990" customWidth="1"/>
    <col min="15870" max="15870" width="4.140625" style="990" customWidth="1"/>
    <col min="15871" max="15872" width="3.42578125" style="990" customWidth="1"/>
    <col min="15873" max="15873" width="4.140625" style="990" customWidth="1"/>
    <col min="15874" max="15874" width="4" style="990" customWidth="1"/>
    <col min="15875" max="15879" width="3.42578125" style="990" customWidth="1"/>
    <col min="15880" max="15881" width="3.28515625" style="990" customWidth="1"/>
    <col min="15882" max="15882" width="4.28515625" style="990" customWidth="1"/>
    <col min="15883" max="15883" width="3.42578125" style="990" customWidth="1"/>
    <col min="15884" max="15887" width="3.7109375" style="990" customWidth="1"/>
    <col min="15888" max="15889" width="3.42578125" style="990" customWidth="1"/>
    <col min="15890" max="15896" width="4" style="990" customWidth="1"/>
    <col min="15897" max="15898" width="3.42578125" style="990" customWidth="1"/>
    <col min="15899" max="15899" width="5.28515625" style="990" customWidth="1"/>
    <col min="15900" max="15900" width="20" style="990" customWidth="1"/>
    <col min="15901" max="16120" width="9.42578125" style="990"/>
    <col min="16121" max="16121" width="0.7109375" style="990" customWidth="1"/>
    <col min="16122" max="16122" width="2.85546875" style="990" customWidth="1"/>
    <col min="16123" max="16125" width="3.42578125" style="990" customWidth="1"/>
    <col min="16126" max="16126" width="4.140625" style="990" customWidth="1"/>
    <col min="16127" max="16128" width="3.42578125" style="990" customWidth="1"/>
    <col min="16129" max="16129" width="4.140625" style="990" customWidth="1"/>
    <col min="16130" max="16130" width="4" style="990" customWidth="1"/>
    <col min="16131" max="16135" width="3.42578125" style="990" customWidth="1"/>
    <col min="16136" max="16137" width="3.28515625" style="990" customWidth="1"/>
    <col min="16138" max="16138" width="4.28515625" style="990" customWidth="1"/>
    <col min="16139" max="16139" width="3.42578125" style="990" customWidth="1"/>
    <col min="16140" max="16143" width="3.7109375" style="990" customWidth="1"/>
    <col min="16144" max="16145" width="3.42578125" style="990" customWidth="1"/>
    <col min="16146" max="16152" width="4" style="990" customWidth="1"/>
    <col min="16153" max="16154" width="3.42578125" style="990" customWidth="1"/>
    <col min="16155" max="16155" width="5.28515625" style="990" customWidth="1"/>
    <col min="16156" max="16156" width="20" style="990" customWidth="1"/>
    <col min="16157" max="16384" width="9.42578125" style="990"/>
  </cols>
  <sheetData>
    <row r="1" spans="1:39" s="1141" customFormat="1" ht="27" customHeight="1" x14ac:dyDescent="0.3">
      <c r="A1" s="1375" t="s">
        <v>28</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7"/>
      <c r="AG1" s="1378"/>
      <c r="AH1" s="1378"/>
    </row>
    <row r="2" spans="1:39" ht="8.25" customHeight="1" x14ac:dyDescent="0.25">
      <c r="A2" s="1071" t="s">
        <v>630</v>
      </c>
      <c r="B2" s="1072"/>
      <c r="C2" s="1072"/>
      <c r="D2" s="1072"/>
      <c r="E2" s="1072"/>
      <c r="F2" s="1072"/>
      <c r="G2" s="1072"/>
      <c r="H2" s="1072"/>
      <c r="I2" s="1072"/>
      <c r="J2" s="1191"/>
      <c r="K2" s="1192"/>
      <c r="L2" s="1192"/>
      <c r="M2" s="1192"/>
      <c r="N2" s="1192"/>
      <c r="O2" s="1193"/>
      <c r="P2" s="1194"/>
      <c r="Q2" s="1194"/>
      <c r="R2" s="1194"/>
      <c r="S2" s="1194"/>
      <c r="T2" s="1194"/>
      <c r="U2" s="1196"/>
      <c r="V2" s="1196"/>
      <c r="W2" s="1379"/>
      <c r="X2" s="1379"/>
      <c r="Y2" s="1379"/>
      <c r="Z2" s="1379"/>
      <c r="AA2" s="1379"/>
      <c r="AB2" s="1379"/>
      <c r="AC2" s="1379"/>
      <c r="AD2" s="1379"/>
      <c r="AE2" s="1379"/>
      <c r="AF2" s="1380"/>
      <c r="AG2" s="1381"/>
      <c r="AH2" s="1381"/>
      <c r="AI2" s="1381"/>
      <c r="AJ2" s="1381"/>
    </row>
    <row r="3" spans="1:39" ht="19.899999999999999" customHeight="1" x14ac:dyDescent="0.25">
      <c r="A3" s="1079"/>
      <c r="B3" s="1080"/>
      <c r="C3" s="1080"/>
      <c r="D3" s="1080"/>
      <c r="E3" s="1080"/>
      <c r="F3" s="1080"/>
      <c r="G3" s="1080"/>
      <c r="H3" s="1080"/>
      <c r="I3" s="1080"/>
      <c r="J3" s="1198"/>
      <c r="K3" s="1182"/>
      <c r="L3" s="1026" t="s">
        <v>3</v>
      </c>
      <c r="M3" s="1022"/>
      <c r="N3" s="1022"/>
      <c r="O3" s="1022"/>
      <c r="P3" s="1064" t="s">
        <v>1</v>
      </c>
      <c r="Q3" s="1063"/>
      <c r="U3" s="1022"/>
      <c r="V3" s="995" t="s">
        <v>4</v>
      </c>
      <c r="W3" s="1050"/>
      <c r="X3" s="1050"/>
      <c r="Y3" s="1064">
        <v>2</v>
      </c>
      <c r="Z3" s="1063"/>
      <c r="AA3" s="1382" t="s">
        <v>658</v>
      </c>
      <c r="AB3" s="1022"/>
      <c r="AD3" s="1050"/>
      <c r="AE3" s="1064"/>
      <c r="AF3" s="1023"/>
      <c r="AG3" s="1383"/>
      <c r="AI3" s="990" t="s">
        <v>23</v>
      </c>
    </row>
    <row r="4" spans="1:39" ht="14.45" customHeight="1" x14ac:dyDescent="0.25">
      <c r="A4" s="1084"/>
      <c r="B4" s="1085"/>
      <c r="C4" s="1085"/>
      <c r="D4" s="1085"/>
      <c r="E4" s="1085"/>
      <c r="F4" s="1085"/>
      <c r="G4" s="1085"/>
      <c r="H4" s="1085"/>
      <c r="I4" s="1085"/>
      <c r="J4" s="1201"/>
      <c r="K4" s="1202"/>
      <c r="L4" s="1202"/>
      <c r="M4" s="1203"/>
      <c r="N4" s="1204"/>
      <c r="O4" s="1204"/>
      <c r="P4" s="1204"/>
      <c r="Q4" s="1204"/>
      <c r="R4" s="1204"/>
      <c r="S4" s="1204"/>
      <c r="T4" s="1204"/>
      <c r="U4" s="1204"/>
      <c r="V4" s="1204"/>
      <c r="W4" s="1204"/>
      <c r="X4" s="1204"/>
      <c r="Y4" s="1204"/>
      <c r="Z4" s="1204"/>
      <c r="AA4" s="1204"/>
      <c r="AB4" s="1204"/>
      <c r="AC4" s="1187"/>
      <c r="AD4" s="1218"/>
      <c r="AE4" s="1384"/>
      <c r="AF4" s="1385"/>
      <c r="AG4" s="1064"/>
    </row>
    <row r="5" spans="1:39" s="983" customFormat="1" ht="19.5" customHeight="1" x14ac:dyDescent="0.25">
      <c r="A5" s="1071" t="s">
        <v>854</v>
      </c>
      <c r="B5" s="1072"/>
      <c r="C5" s="1072"/>
      <c r="D5" s="1072"/>
      <c r="E5" s="1072"/>
      <c r="F5" s="1072"/>
      <c r="G5" s="1072"/>
      <c r="H5" s="1072"/>
      <c r="I5" s="1072"/>
      <c r="J5" s="1211"/>
      <c r="K5" s="1212"/>
      <c r="L5" s="1212"/>
      <c r="M5" s="1212"/>
      <c r="N5" s="1212"/>
      <c r="O5" s="1212"/>
      <c r="P5" s="1212"/>
      <c r="Q5" s="1212"/>
      <c r="R5" s="1212"/>
      <c r="S5" s="1212"/>
      <c r="T5" s="1212"/>
      <c r="U5" s="1212"/>
      <c r="V5" s="1212"/>
      <c r="W5" s="1212"/>
      <c r="X5" s="1212"/>
      <c r="Y5" s="1212"/>
      <c r="Z5" s="1386" t="s">
        <v>80</v>
      </c>
      <c r="AA5" s="1212"/>
      <c r="AB5" s="1212"/>
      <c r="AC5" s="1212"/>
      <c r="AD5" s="1212"/>
      <c r="AE5" s="1212"/>
      <c r="AF5" s="1367"/>
      <c r="AG5" s="1369"/>
      <c r="AH5" s="1369"/>
      <c r="AI5" s="1212"/>
      <c r="AJ5" s="1212"/>
      <c r="AK5" s="1212"/>
      <c r="AL5" s="1212"/>
      <c r="AM5" s="1212"/>
    </row>
    <row r="6" spans="1:39" s="983" customFormat="1" ht="2.4500000000000002" customHeight="1" x14ac:dyDescent="0.25">
      <c r="A6" s="1079"/>
      <c r="B6" s="1080"/>
      <c r="C6" s="1080"/>
      <c r="D6" s="1080"/>
      <c r="E6" s="1080"/>
      <c r="F6" s="1080"/>
      <c r="G6" s="1080"/>
      <c r="H6" s="1080"/>
      <c r="I6" s="1080"/>
      <c r="J6" s="1387"/>
      <c r="K6" s="1369"/>
      <c r="L6" s="1369"/>
      <c r="M6" s="1369"/>
      <c r="N6" s="1369"/>
      <c r="O6" s="1369"/>
      <c r="P6" s="1369"/>
      <c r="Q6" s="1369"/>
      <c r="R6" s="1369"/>
      <c r="S6" s="1369"/>
      <c r="T6" s="1369"/>
      <c r="U6" s="1369"/>
      <c r="V6" s="1369"/>
      <c r="W6" s="1369"/>
      <c r="X6" s="1369"/>
      <c r="Y6" s="1369"/>
      <c r="Z6" s="1369"/>
      <c r="AA6" s="1369"/>
      <c r="AB6" s="1369"/>
      <c r="AC6" s="1369"/>
      <c r="AD6" s="1369"/>
      <c r="AE6" s="1369"/>
      <c r="AF6" s="1370"/>
      <c r="AG6" s="1369"/>
      <c r="AH6" s="1369"/>
      <c r="AI6" s="1369"/>
      <c r="AJ6" s="1369"/>
      <c r="AK6" s="1369"/>
      <c r="AL6" s="1369"/>
      <c r="AM6" s="1369"/>
    </row>
    <row r="7" spans="1:39" ht="15.75" x14ac:dyDescent="0.25">
      <c r="A7" s="1079"/>
      <c r="B7" s="1080"/>
      <c r="C7" s="1080"/>
      <c r="D7" s="1080"/>
      <c r="E7" s="1080"/>
      <c r="F7" s="1080"/>
      <c r="G7" s="1080"/>
      <c r="H7" s="1080"/>
      <c r="I7" s="1080"/>
      <c r="J7" s="1065"/>
      <c r="K7" s="1089" t="s">
        <v>392</v>
      </c>
      <c r="N7" s="1091"/>
      <c r="Q7" s="1214"/>
      <c r="R7" s="1388"/>
      <c r="S7" s="1388"/>
      <c r="T7" s="1389"/>
      <c r="U7" s="1064" t="s">
        <v>1</v>
      </c>
      <c r="V7" s="1216"/>
      <c r="W7" s="1064"/>
      <c r="X7" s="1064"/>
      <c r="Y7" s="1388"/>
      <c r="Z7" s="1216"/>
      <c r="AA7" s="1390"/>
      <c r="AB7" s="1391"/>
      <c r="AC7" s="1388"/>
      <c r="AD7" s="1388"/>
      <c r="AE7" s="1091"/>
      <c r="AF7" s="1392"/>
      <c r="AG7" s="1388"/>
      <c r="AH7" s="1388"/>
      <c r="AI7" s="1388"/>
      <c r="AJ7" s="1388"/>
      <c r="AK7" s="1388"/>
      <c r="AL7" s="1388"/>
      <c r="AM7" s="1388"/>
    </row>
    <row r="8" spans="1:39" ht="2.4500000000000002" customHeight="1" x14ac:dyDescent="0.25">
      <c r="A8" s="1079"/>
      <c r="B8" s="1080"/>
      <c r="C8" s="1080"/>
      <c r="D8" s="1080"/>
      <c r="E8" s="1080"/>
      <c r="F8" s="1080"/>
      <c r="G8" s="1080"/>
      <c r="H8" s="1080"/>
      <c r="I8" s="1080"/>
      <c r="J8" s="1065"/>
      <c r="K8" s="1393"/>
      <c r="N8" s="1091"/>
      <c r="T8" s="1389"/>
      <c r="U8" s="1064"/>
      <c r="V8" s="1215"/>
      <c r="W8" s="1214"/>
      <c r="X8" s="1215"/>
      <c r="Y8" s="1215"/>
      <c r="Z8" s="1215"/>
      <c r="AA8" s="1215"/>
      <c r="AB8" s="1215"/>
      <c r="AC8" s="1215"/>
      <c r="AD8" s="1215"/>
      <c r="AE8" s="1091"/>
      <c r="AF8" s="1392"/>
      <c r="AG8" s="1215"/>
      <c r="AH8" s="1215"/>
      <c r="AI8" s="1215"/>
      <c r="AJ8" s="1215"/>
      <c r="AK8" s="1215"/>
      <c r="AL8" s="1215"/>
      <c r="AM8" s="1215"/>
    </row>
    <row r="9" spans="1:39" ht="15.75" x14ac:dyDescent="0.25">
      <c r="A9" s="1079"/>
      <c r="B9" s="1080"/>
      <c r="C9" s="1080"/>
      <c r="D9" s="1080"/>
      <c r="E9" s="1080"/>
      <c r="F9" s="1080"/>
      <c r="G9" s="1080"/>
      <c r="H9" s="1080"/>
      <c r="I9" s="1080"/>
      <c r="J9" s="1065"/>
      <c r="K9" s="1089" t="s">
        <v>393</v>
      </c>
      <c r="N9" s="1091"/>
      <c r="Q9" s="1214"/>
      <c r="T9" s="1389"/>
      <c r="U9" s="1064" t="s">
        <v>2</v>
      </c>
      <c r="V9" s="1216"/>
      <c r="W9" s="1064"/>
      <c r="X9" s="1064"/>
      <c r="Y9" s="1215"/>
      <c r="Z9" s="1216"/>
      <c r="AA9" s="1390"/>
      <c r="AB9" s="1199"/>
      <c r="AC9" s="1215"/>
      <c r="AD9" s="1215"/>
      <c r="AE9" s="1091"/>
      <c r="AF9" s="1392"/>
      <c r="AG9" s="1215"/>
      <c r="AH9" s="1215"/>
      <c r="AI9" s="1215"/>
      <c r="AJ9" s="1215"/>
      <c r="AK9" s="1215"/>
      <c r="AL9" s="1215"/>
      <c r="AM9" s="1215"/>
    </row>
    <row r="10" spans="1:39" ht="2.4500000000000002" customHeight="1" x14ac:dyDescent="0.25">
      <c r="A10" s="1079"/>
      <c r="B10" s="1080"/>
      <c r="C10" s="1080"/>
      <c r="D10" s="1080"/>
      <c r="E10" s="1080"/>
      <c r="F10" s="1080"/>
      <c r="G10" s="1080"/>
      <c r="H10" s="1080"/>
      <c r="I10" s="1080"/>
      <c r="J10" s="1065"/>
      <c r="K10" s="1089"/>
      <c r="N10" s="1091"/>
      <c r="O10" s="1091"/>
      <c r="P10" s="1064"/>
      <c r="Q10" s="1214"/>
      <c r="T10" s="1207"/>
      <c r="U10" s="1020"/>
      <c r="V10" s="1215"/>
      <c r="W10" s="1215"/>
      <c r="X10" s="1215"/>
      <c r="Y10" s="1215"/>
      <c r="Z10" s="1215"/>
      <c r="AA10" s="1215"/>
      <c r="AB10" s="1215"/>
      <c r="AC10" s="1215"/>
      <c r="AD10" s="1215"/>
      <c r="AE10" s="1091"/>
      <c r="AF10" s="1392"/>
      <c r="AG10" s="1215"/>
      <c r="AH10" s="1215"/>
      <c r="AI10" s="1215"/>
      <c r="AJ10" s="1215"/>
      <c r="AK10" s="1215"/>
      <c r="AL10" s="1215"/>
      <c r="AM10" s="1215"/>
    </row>
    <row r="11" spans="1:39" ht="15.75" x14ac:dyDescent="0.25">
      <c r="A11" s="1079"/>
      <c r="B11" s="1080"/>
      <c r="C11" s="1080"/>
      <c r="D11" s="1080"/>
      <c r="E11" s="1080"/>
      <c r="F11" s="1080"/>
      <c r="G11" s="1080"/>
      <c r="H11" s="1080"/>
      <c r="I11" s="1080"/>
      <c r="J11" s="1065"/>
      <c r="K11" s="1393" t="s">
        <v>394</v>
      </c>
      <c r="N11" s="1091"/>
      <c r="O11" s="1091"/>
      <c r="P11" s="1064"/>
      <c r="Q11" s="1214"/>
      <c r="T11" s="1389"/>
      <c r="U11" s="1064" t="s">
        <v>7</v>
      </c>
      <c r="V11" s="1216"/>
      <c r="W11" s="1215"/>
      <c r="X11" s="1064"/>
      <c r="Y11" s="1215"/>
      <c r="Z11" s="1216"/>
      <c r="AA11" s="1390"/>
      <c r="AB11" s="1391"/>
      <c r="AC11" s="1215"/>
      <c r="AD11" s="1215"/>
      <c r="AE11" s="1091"/>
      <c r="AF11" s="1392"/>
      <c r="AG11" s="1215"/>
      <c r="AH11" s="1215"/>
      <c r="AI11" s="1215"/>
      <c r="AJ11" s="1215"/>
      <c r="AK11" s="1215"/>
      <c r="AL11" s="1215"/>
      <c r="AM11" s="1215"/>
    </row>
    <row r="12" spans="1:39" ht="2.4500000000000002" customHeight="1" x14ac:dyDescent="0.25">
      <c r="A12" s="1079"/>
      <c r="B12" s="1080"/>
      <c r="C12" s="1080"/>
      <c r="D12" s="1080"/>
      <c r="E12" s="1080"/>
      <c r="F12" s="1080"/>
      <c r="G12" s="1080"/>
      <c r="H12" s="1080"/>
      <c r="I12" s="1080"/>
      <c r="J12" s="1065"/>
      <c r="K12" s="1089"/>
      <c r="N12" s="1091"/>
      <c r="O12" s="1091"/>
      <c r="P12" s="1064"/>
      <c r="Q12" s="1214"/>
      <c r="T12" s="1207"/>
      <c r="U12" s="1020"/>
      <c r="V12" s="1215"/>
      <c r="W12" s="1215"/>
      <c r="X12" s="1215"/>
      <c r="Y12" s="1215"/>
      <c r="Z12" s="1215"/>
      <c r="AA12" s="1215"/>
      <c r="AB12" s="1215"/>
      <c r="AC12" s="1215"/>
      <c r="AD12" s="1215"/>
      <c r="AE12" s="1091"/>
      <c r="AF12" s="1392"/>
      <c r="AG12" s="1215"/>
      <c r="AH12" s="1215"/>
      <c r="AI12" s="1215"/>
      <c r="AJ12" s="1215"/>
      <c r="AK12" s="1215"/>
      <c r="AL12" s="1215"/>
      <c r="AM12" s="1215"/>
    </row>
    <row r="13" spans="1:39" ht="15.75" x14ac:dyDescent="0.25">
      <c r="A13" s="1079"/>
      <c r="B13" s="1080"/>
      <c r="C13" s="1080"/>
      <c r="D13" s="1080"/>
      <c r="E13" s="1080"/>
      <c r="F13" s="1080"/>
      <c r="G13" s="1080"/>
      <c r="H13" s="1080"/>
      <c r="I13" s="1080"/>
      <c r="J13" s="1065"/>
      <c r="K13" s="1393" t="s">
        <v>395</v>
      </c>
      <c r="N13" s="1091"/>
      <c r="O13" s="1091"/>
      <c r="P13" s="1064"/>
      <c r="Q13" s="1214"/>
      <c r="T13" s="1389"/>
      <c r="U13" s="1064" t="s">
        <v>8</v>
      </c>
      <c r="V13" s="1216"/>
      <c r="W13" s="1215"/>
      <c r="X13" s="1064"/>
      <c r="Y13" s="1215"/>
      <c r="Z13" s="1216"/>
      <c r="AA13" s="1390"/>
      <c r="AB13" s="1391"/>
      <c r="AC13" s="1215"/>
      <c r="AD13" s="1215"/>
      <c r="AE13" s="1091"/>
      <c r="AF13" s="1392"/>
      <c r="AG13" s="1215"/>
      <c r="AH13" s="1215"/>
      <c r="AI13" s="1215"/>
      <c r="AJ13" s="1215"/>
      <c r="AK13" s="1215"/>
      <c r="AL13" s="1215"/>
      <c r="AM13" s="1215"/>
    </row>
    <row r="14" spans="1:39" ht="2.4500000000000002" customHeight="1" x14ac:dyDescent="0.25">
      <c r="A14" s="1079"/>
      <c r="B14" s="1080"/>
      <c r="C14" s="1080"/>
      <c r="D14" s="1080"/>
      <c r="E14" s="1080"/>
      <c r="F14" s="1080"/>
      <c r="G14" s="1080"/>
      <c r="H14" s="1080"/>
      <c r="I14" s="1080"/>
      <c r="J14" s="1065"/>
      <c r="K14" s="1089"/>
      <c r="N14" s="1091"/>
      <c r="O14" s="1091"/>
      <c r="P14" s="1064"/>
      <c r="Q14" s="1214"/>
      <c r="T14" s="1207"/>
      <c r="U14" s="1020"/>
      <c r="V14" s="1215"/>
      <c r="W14" s="1215"/>
      <c r="X14" s="1215"/>
      <c r="Y14" s="1215"/>
      <c r="Z14" s="1215"/>
      <c r="AA14" s="1215"/>
      <c r="AB14" s="1215"/>
      <c r="AC14" s="1215"/>
      <c r="AD14" s="1215"/>
      <c r="AE14" s="1091"/>
      <c r="AF14" s="1392"/>
      <c r="AG14" s="1215"/>
      <c r="AH14" s="1215"/>
      <c r="AI14" s="1215"/>
      <c r="AJ14" s="1215"/>
      <c r="AK14" s="1215"/>
      <c r="AL14" s="1215"/>
      <c r="AM14" s="1215"/>
    </row>
    <row r="15" spans="1:39" ht="15.75" x14ac:dyDescent="0.25">
      <c r="A15" s="1079"/>
      <c r="B15" s="1080"/>
      <c r="C15" s="1080"/>
      <c r="D15" s="1080"/>
      <c r="E15" s="1080"/>
      <c r="F15" s="1080"/>
      <c r="G15" s="1080"/>
      <c r="H15" s="1080"/>
      <c r="I15" s="1080"/>
      <c r="J15" s="1065"/>
      <c r="K15" s="1393" t="s">
        <v>396</v>
      </c>
      <c r="N15" s="1091"/>
      <c r="O15" s="1091"/>
      <c r="P15" s="1064"/>
      <c r="Q15" s="1214"/>
      <c r="T15" s="1389"/>
      <c r="U15" s="1064" t="s">
        <v>9</v>
      </c>
      <c r="V15" s="1216"/>
      <c r="W15" s="1215"/>
      <c r="X15" s="1064"/>
      <c r="Y15" s="1215"/>
      <c r="Z15" s="1216"/>
      <c r="AA15" s="1390"/>
      <c r="AB15" s="1391"/>
      <c r="AC15" s="1215"/>
      <c r="AD15" s="1215"/>
      <c r="AE15" s="1091"/>
      <c r="AF15" s="1392"/>
      <c r="AG15" s="1215"/>
      <c r="AH15" s="1215"/>
      <c r="AI15" s="1215"/>
      <c r="AJ15" s="1215"/>
      <c r="AK15" s="1215"/>
      <c r="AL15" s="1215"/>
      <c r="AM15" s="1215"/>
    </row>
    <row r="16" spans="1:39" ht="2.4500000000000002" customHeight="1" x14ac:dyDescent="0.25">
      <c r="A16" s="1079"/>
      <c r="B16" s="1080"/>
      <c r="C16" s="1080"/>
      <c r="D16" s="1080"/>
      <c r="E16" s="1080"/>
      <c r="F16" s="1080"/>
      <c r="G16" s="1080"/>
      <c r="H16" s="1080"/>
      <c r="I16" s="1080"/>
      <c r="J16" s="1065"/>
      <c r="K16" s="1089"/>
      <c r="N16" s="1091"/>
      <c r="O16" s="1091"/>
      <c r="P16" s="1064"/>
      <c r="Q16" s="1214"/>
      <c r="T16" s="1207"/>
      <c r="U16" s="1020"/>
      <c r="V16" s="1215"/>
      <c r="W16" s="1215"/>
      <c r="X16" s="1215"/>
      <c r="Y16" s="1215"/>
      <c r="Z16" s="1215"/>
      <c r="AA16" s="1215"/>
      <c r="AB16" s="1215"/>
      <c r="AC16" s="1215"/>
      <c r="AD16" s="1215"/>
      <c r="AE16" s="1091"/>
      <c r="AF16" s="1392"/>
      <c r="AG16" s="1215"/>
      <c r="AH16" s="1215"/>
      <c r="AI16" s="1215"/>
      <c r="AJ16" s="1215"/>
      <c r="AK16" s="1215"/>
      <c r="AL16" s="1215"/>
      <c r="AM16" s="1215"/>
    </row>
    <row r="17" spans="1:39" ht="15.75" x14ac:dyDescent="0.25">
      <c r="A17" s="1079"/>
      <c r="B17" s="1080"/>
      <c r="C17" s="1080"/>
      <c r="D17" s="1080"/>
      <c r="E17" s="1080"/>
      <c r="F17" s="1080"/>
      <c r="G17" s="1080"/>
      <c r="H17" s="1080"/>
      <c r="I17" s="1080"/>
      <c r="J17" s="1065"/>
      <c r="K17" s="1393" t="s">
        <v>397</v>
      </c>
      <c r="N17" s="1091"/>
      <c r="O17" s="1091"/>
      <c r="P17" s="1064"/>
      <c r="Q17" s="1214"/>
      <c r="T17" s="1389"/>
      <c r="U17" s="1064" t="s">
        <v>10</v>
      </c>
      <c r="V17" s="1216"/>
      <c r="W17" s="1215"/>
      <c r="X17" s="1064"/>
      <c r="Y17" s="1215"/>
      <c r="Z17" s="1216"/>
      <c r="AA17" s="1390"/>
      <c r="AB17" s="1391"/>
      <c r="AC17" s="1215"/>
      <c r="AD17" s="1215"/>
      <c r="AE17" s="1091"/>
      <c r="AF17" s="1392"/>
      <c r="AG17" s="1215"/>
      <c r="AH17" s="1215"/>
      <c r="AI17" s="1215"/>
      <c r="AJ17" s="1215"/>
      <c r="AK17" s="1215"/>
      <c r="AL17" s="1215"/>
      <c r="AM17" s="1215"/>
    </row>
    <row r="18" spans="1:39" ht="13.5" customHeight="1" x14ac:dyDescent="0.25">
      <c r="A18" s="1079"/>
      <c r="B18" s="1080"/>
      <c r="C18" s="1080"/>
      <c r="D18" s="1080"/>
      <c r="E18" s="1080"/>
      <c r="F18" s="1080"/>
      <c r="G18" s="1080"/>
      <c r="H18" s="1080"/>
      <c r="I18" s="1080"/>
      <c r="J18" s="1213"/>
      <c r="K18" s="1024"/>
      <c r="L18" s="1026"/>
      <c r="M18" s="1026"/>
      <c r="N18" s="1091"/>
      <c r="O18" s="1091"/>
      <c r="P18" s="1064"/>
      <c r="Q18" s="1214"/>
      <c r="T18" s="1207"/>
      <c r="U18" s="1215"/>
      <c r="V18" s="1215"/>
      <c r="W18" s="1215"/>
      <c r="X18" s="1215"/>
      <c r="Y18" s="1215"/>
      <c r="Z18" s="1215"/>
      <c r="AA18" s="1215"/>
      <c r="AB18" s="1215"/>
      <c r="AC18" s="1215"/>
      <c r="AD18" s="1215"/>
      <c r="AE18" s="1091"/>
      <c r="AF18" s="1392"/>
      <c r="AG18" s="1215"/>
      <c r="AH18" s="1215"/>
      <c r="AI18" s="1215"/>
      <c r="AJ18" s="1215"/>
      <c r="AK18" s="1215"/>
      <c r="AL18" s="1215"/>
      <c r="AM18" s="1215"/>
    </row>
    <row r="19" spans="1:39" ht="2.4500000000000002" customHeight="1" x14ac:dyDescent="0.25">
      <c r="A19" s="1394"/>
      <c r="B19" s="1395"/>
      <c r="C19" s="1395"/>
      <c r="D19" s="1395"/>
      <c r="E19" s="1395"/>
      <c r="F19" s="1395"/>
      <c r="G19" s="1395"/>
      <c r="H19" s="1395"/>
      <c r="I19" s="1395"/>
      <c r="J19" s="1396"/>
      <c r="K19" s="1220"/>
      <c r="L19" s="1220"/>
      <c r="M19" s="1220"/>
      <c r="N19" s="1220"/>
      <c r="O19" s="1220"/>
      <c r="P19" s="1220"/>
      <c r="Q19" s="1220"/>
      <c r="R19" s="1220"/>
      <c r="S19" s="1220"/>
      <c r="T19" s="1220"/>
      <c r="U19" s="1220"/>
      <c r="V19" s="1220"/>
      <c r="W19" s="1220"/>
      <c r="X19" s="1220"/>
      <c r="Y19" s="1220"/>
      <c r="Z19" s="1220"/>
      <c r="AA19" s="1220"/>
      <c r="AB19" s="1220"/>
      <c r="AC19" s="1220"/>
      <c r="AD19" s="1220"/>
      <c r="AE19" s="1220"/>
      <c r="AF19" s="1397"/>
      <c r="AG19" s="1215"/>
      <c r="AH19" s="1215"/>
      <c r="AI19" s="1215"/>
      <c r="AJ19" s="1215"/>
      <c r="AK19" s="1215"/>
      <c r="AL19" s="1215"/>
      <c r="AM19" s="1215"/>
    </row>
    <row r="20" spans="1:39" s="983" customFormat="1" ht="2.25" customHeight="1" x14ac:dyDescent="0.25">
      <c r="A20" s="1071" t="s">
        <v>520</v>
      </c>
      <c r="B20" s="1072"/>
      <c r="C20" s="1072"/>
      <c r="D20" s="1072"/>
      <c r="E20" s="1072"/>
      <c r="F20" s="1072"/>
      <c r="G20" s="1072"/>
      <c r="H20" s="1072"/>
      <c r="I20" s="1072"/>
      <c r="J20" s="1211"/>
      <c r="K20" s="1212"/>
      <c r="L20" s="1212"/>
      <c r="M20" s="1212"/>
      <c r="N20" s="1212"/>
      <c r="O20" s="1212"/>
      <c r="P20" s="1212"/>
      <c r="Q20" s="1212"/>
      <c r="R20" s="1212"/>
      <c r="S20" s="1212"/>
      <c r="T20" s="1212"/>
      <c r="U20" s="1212"/>
      <c r="V20" s="1212"/>
      <c r="W20" s="1212"/>
      <c r="X20" s="1212"/>
      <c r="Y20" s="1212"/>
      <c r="Z20" s="1212"/>
      <c r="AA20" s="1212"/>
      <c r="AB20" s="1212"/>
      <c r="AC20" s="1212"/>
      <c r="AD20" s="1212"/>
      <c r="AE20" s="1212"/>
      <c r="AF20" s="1367"/>
      <c r="AG20" s="1369"/>
      <c r="AH20" s="1369"/>
      <c r="AI20" s="1212"/>
      <c r="AJ20" s="1212"/>
      <c r="AK20" s="1212"/>
      <c r="AL20" s="1212"/>
      <c r="AM20" s="1212"/>
    </row>
    <row r="21" spans="1:39" ht="22.5" customHeight="1" x14ac:dyDescent="0.25">
      <c r="A21" s="1079"/>
      <c r="B21" s="1080"/>
      <c r="C21" s="1080"/>
      <c r="D21" s="1080"/>
      <c r="E21" s="1080"/>
      <c r="F21" s="1080"/>
      <c r="G21" s="1080"/>
      <c r="H21" s="1080"/>
      <c r="I21" s="1080"/>
      <c r="J21" s="1398"/>
      <c r="K21" s="1256">
        <v>1</v>
      </c>
      <c r="L21" s="1399" t="s">
        <v>89</v>
      </c>
      <c r="M21" s="1399"/>
      <c r="N21" s="1399"/>
      <c r="O21" s="1399"/>
      <c r="P21" s="1399"/>
      <c r="Q21" s="1399"/>
      <c r="R21" s="1399"/>
      <c r="S21" s="1019"/>
      <c r="T21" s="1091"/>
      <c r="U21" s="1064"/>
      <c r="W21" s="1031"/>
      <c r="X21" s="1399"/>
      <c r="Y21" s="1399"/>
      <c r="Z21" s="1399"/>
      <c r="AA21" s="1399"/>
      <c r="AB21" s="1399"/>
      <c r="AC21" s="1399"/>
      <c r="AD21" s="1399"/>
      <c r="AE21" s="1091"/>
      <c r="AF21" s="1392"/>
      <c r="AG21" s="1388"/>
      <c r="AH21" s="1388"/>
      <c r="AI21" s="1388"/>
      <c r="AJ21" s="1388"/>
      <c r="AK21" s="1388"/>
      <c r="AL21" s="1388"/>
      <c r="AM21" s="1388"/>
    </row>
    <row r="22" spans="1:39" ht="18.600000000000001" customHeight="1" x14ac:dyDescent="0.25">
      <c r="A22" s="1079"/>
      <c r="B22" s="1080"/>
      <c r="C22" s="1080"/>
      <c r="D22" s="1080"/>
      <c r="E22" s="1080"/>
      <c r="F22" s="1080"/>
      <c r="G22" s="1080"/>
      <c r="H22" s="1080"/>
      <c r="I22" s="1080"/>
      <c r="J22" s="1398"/>
      <c r="K22" s="1256">
        <v>2</v>
      </c>
      <c r="L22" s="1399" t="s">
        <v>89</v>
      </c>
      <c r="M22" s="1399"/>
      <c r="N22" s="1399"/>
      <c r="O22" s="1399"/>
      <c r="P22" s="1399"/>
      <c r="Q22" s="1399"/>
      <c r="R22" s="1399"/>
      <c r="S22" s="1019"/>
      <c r="T22" s="1091"/>
      <c r="U22" s="1064"/>
      <c r="W22" s="1031"/>
      <c r="X22" s="1019"/>
      <c r="Y22" s="1019"/>
      <c r="Z22" s="1019"/>
      <c r="AA22" s="1019"/>
      <c r="AB22" s="1019"/>
      <c r="AC22" s="1019"/>
      <c r="AD22" s="1019"/>
      <c r="AE22" s="1091"/>
      <c r="AF22" s="1392"/>
      <c r="AG22" s="1388"/>
      <c r="AH22" s="1388"/>
      <c r="AI22" s="1388"/>
      <c r="AJ22" s="1388"/>
      <c r="AK22" s="1388"/>
      <c r="AL22" s="1388"/>
      <c r="AM22" s="1388"/>
    </row>
    <row r="23" spans="1:39" ht="18.600000000000001" customHeight="1" x14ac:dyDescent="0.25">
      <c r="A23" s="1079"/>
      <c r="B23" s="1080"/>
      <c r="C23" s="1080"/>
      <c r="D23" s="1080"/>
      <c r="E23" s="1080"/>
      <c r="F23" s="1080"/>
      <c r="G23" s="1080"/>
      <c r="H23" s="1080"/>
      <c r="I23" s="1080"/>
      <c r="J23" s="1398"/>
      <c r="K23" s="1256">
        <v>3</v>
      </c>
      <c r="L23" s="1399" t="s">
        <v>89</v>
      </c>
      <c r="M23" s="1399"/>
      <c r="N23" s="1399"/>
      <c r="O23" s="1399"/>
      <c r="P23" s="1399"/>
      <c r="Q23" s="1399"/>
      <c r="R23" s="1399"/>
      <c r="S23" s="1019"/>
      <c r="T23" s="1091"/>
      <c r="U23" s="1064"/>
      <c r="W23" s="1031"/>
      <c r="X23" s="1019"/>
      <c r="Y23" s="1019"/>
      <c r="Z23" s="1019"/>
      <c r="AA23" s="1019"/>
      <c r="AB23" s="1019"/>
      <c r="AC23" s="1019"/>
      <c r="AD23" s="1019"/>
      <c r="AE23" s="1091"/>
      <c r="AF23" s="1392"/>
      <c r="AG23" s="1388"/>
      <c r="AH23" s="1388"/>
      <c r="AI23" s="1388"/>
      <c r="AJ23" s="1388"/>
      <c r="AK23" s="1388"/>
      <c r="AL23" s="1388"/>
      <c r="AM23" s="1388"/>
    </row>
    <row r="24" spans="1:39" ht="18.600000000000001" customHeight="1" x14ac:dyDescent="0.25">
      <c r="A24" s="1079"/>
      <c r="B24" s="1080"/>
      <c r="C24" s="1080"/>
      <c r="D24" s="1080"/>
      <c r="E24" s="1080"/>
      <c r="F24" s="1080"/>
      <c r="G24" s="1080"/>
      <c r="H24" s="1080"/>
      <c r="I24" s="1080"/>
      <c r="J24" s="1398"/>
      <c r="K24" s="1256">
        <v>4</v>
      </c>
      <c r="L24" s="1399" t="s">
        <v>89</v>
      </c>
      <c r="M24" s="1399"/>
      <c r="N24" s="1399"/>
      <c r="O24" s="1399"/>
      <c r="P24" s="1399"/>
      <c r="Q24" s="1399"/>
      <c r="R24" s="1399"/>
      <c r="S24" s="1019"/>
      <c r="T24" s="1091"/>
      <c r="U24" s="1064"/>
      <c r="V24" s="990" t="s">
        <v>21</v>
      </c>
      <c r="W24" s="1031"/>
      <c r="X24" s="1019"/>
      <c r="Y24" s="1019"/>
      <c r="Z24" s="1019"/>
      <c r="AA24" s="1019"/>
      <c r="AB24" s="1019"/>
      <c r="AC24" s="1019"/>
      <c r="AD24" s="1019"/>
      <c r="AE24" s="1091"/>
      <c r="AF24" s="1392"/>
      <c r="AG24" s="1388"/>
      <c r="AH24" s="1388"/>
      <c r="AI24" s="1388"/>
      <c r="AJ24" s="1388"/>
      <c r="AK24" s="1388"/>
      <c r="AL24" s="1388"/>
      <c r="AM24" s="1388"/>
    </row>
    <row r="25" spans="1:39" ht="18.600000000000001" customHeight="1" x14ac:dyDescent="0.25">
      <c r="A25" s="1079"/>
      <c r="B25" s="1080"/>
      <c r="C25" s="1080"/>
      <c r="D25" s="1080"/>
      <c r="E25" s="1080"/>
      <c r="F25" s="1080"/>
      <c r="G25" s="1080"/>
      <c r="H25" s="1080"/>
      <c r="I25" s="1080"/>
      <c r="J25" s="1398"/>
      <c r="K25" s="1031"/>
      <c r="L25" s="1026" t="s">
        <v>90</v>
      </c>
      <c r="M25" s="1026"/>
      <c r="N25" s="1091"/>
      <c r="Q25" s="1214"/>
      <c r="R25" s="1388"/>
      <c r="S25" s="1388"/>
      <c r="T25" s="1091"/>
      <c r="U25" s="1064"/>
      <c r="W25" s="1031"/>
      <c r="X25" s="1026"/>
      <c r="Y25" s="1026"/>
      <c r="Z25" s="1091"/>
      <c r="AA25" s="990"/>
      <c r="AC25" s="1214"/>
      <c r="AD25" s="1388"/>
      <c r="AE25" s="1091"/>
      <c r="AF25" s="1392"/>
      <c r="AG25" s="1388"/>
      <c r="AH25" s="1388"/>
      <c r="AI25" s="1388"/>
      <c r="AJ25" s="1388"/>
      <c r="AK25" s="1388"/>
      <c r="AL25" s="1388"/>
      <c r="AM25" s="1388"/>
    </row>
    <row r="26" spans="1:39" ht="2.4500000000000002" customHeight="1" x14ac:dyDescent="0.25">
      <c r="A26" s="1079"/>
      <c r="B26" s="1080"/>
      <c r="C26" s="1080"/>
      <c r="D26" s="1080"/>
      <c r="E26" s="1080"/>
      <c r="F26" s="1080"/>
      <c r="G26" s="1080"/>
      <c r="H26" s="1080"/>
      <c r="I26" s="1080"/>
      <c r="J26" s="1217"/>
      <c r="K26" s="1013"/>
      <c r="L26" s="1147"/>
      <c r="M26" s="1147"/>
      <c r="N26" s="1187"/>
      <c r="O26" s="1004"/>
      <c r="P26" s="1004"/>
      <c r="Q26" s="1004"/>
      <c r="R26" s="1004"/>
      <c r="S26" s="1004"/>
      <c r="T26" s="1187"/>
      <c r="U26" s="1218"/>
      <c r="V26" s="1220"/>
      <c r="W26" s="1013"/>
      <c r="X26" s="1147"/>
      <c r="Y26" s="1147"/>
      <c r="Z26" s="1187"/>
      <c r="AA26" s="1004"/>
      <c r="AB26" s="1004"/>
      <c r="AC26" s="1004"/>
      <c r="AD26" s="1004"/>
      <c r="AE26" s="1187"/>
      <c r="AF26" s="1400"/>
      <c r="AG26" s="1388"/>
      <c r="AH26" s="1215"/>
      <c r="AI26" s="1215"/>
      <c r="AJ26" s="1215"/>
      <c r="AK26" s="1215"/>
      <c r="AL26" s="1215"/>
      <c r="AM26" s="1215"/>
    </row>
    <row r="27" spans="1:39" ht="23.1" customHeight="1" x14ac:dyDescent="0.25">
      <c r="A27" s="1401" t="s">
        <v>521</v>
      </c>
      <c r="B27" s="1402"/>
      <c r="C27" s="1402"/>
      <c r="D27" s="1402"/>
      <c r="E27" s="1402"/>
      <c r="F27" s="1402"/>
      <c r="G27" s="1402"/>
      <c r="H27" s="1402"/>
      <c r="I27" s="1403"/>
      <c r="J27" s="1404" t="s">
        <v>92</v>
      </c>
      <c r="K27" s="1405"/>
      <c r="L27" s="1405"/>
      <c r="M27" s="1405"/>
      <c r="N27" s="1405"/>
      <c r="O27" s="1405"/>
      <c r="P27" s="1405"/>
      <c r="Q27" s="1405"/>
      <c r="R27" s="1405"/>
      <c r="S27" s="1405"/>
      <c r="T27" s="1405"/>
      <c r="U27" s="1405"/>
      <c r="V27" s="1406" t="s">
        <v>92</v>
      </c>
      <c r="W27" s="1407"/>
      <c r="X27" s="1407"/>
      <c r="Y27" s="1407"/>
      <c r="Z27" s="1407"/>
      <c r="AA27" s="1407"/>
      <c r="AB27" s="1407"/>
      <c r="AC27" s="1407"/>
      <c r="AD27" s="1407"/>
      <c r="AE27" s="1407"/>
      <c r="AF27" s="1408"/>
      <c r="AG27" s="1409" t="s">
        <v>626</v>
      </c>
      <c r="AH27" s="1215"/>
      <c r="AI27" s="1215"/>
      <c r="AJ27" s="1215"/>
      <c r="AK27" s="1215"/>
      <c r="AL27" s="1215"/>
      <c r="AM27" s="1215"/>
    </row>
    <row r="28" spans="1:39" ht="6" customHeight="1" x14ac:dyDescent="0.25">
      <c r="A28" s="1071" t="s">
        <v>627</v>
      </c>
      <c r="B28" s="1072"/>
      <c r="C28" s="1072"/>
      <c r="D28" s="1072"/>
      <c r="E28" s="1072"/>
      <c r="F28" s="1072"/>
      <c r="G28" s="1072"/>
      <c r="H28" s="1072"/>
      <c r="I28" s="1190"/>
      <c r="J28" s="1410"/>
      <c r="K28" s="1411"/>
      <c r="L28" s="1074"/>
      <c r="M28" s="1074"/>
      <c r="N28" s="1412"/>
      <c r="O28" s="1077"/>
      <c r="P28" s="1077"/>
      <c r="Q28" s="1413"/>
      <c r="R28" s="1414"/>
      <c r="S28" s="1414"/>
      <c r="T28" s="1412"/>
      <c r="U28" s="1415"/>
      <c r="V28" s="1416"/>
      <c r="W28" s="1411"/>
      <c r="X28" s="1074"/>
      <c r="Y28" s="1074"/>
      <c r="Z28" s="1412"/>
      <c r="AA28" s="1077"/>
      <c r="AB28" s="1077"/>
      <c r="AC28" s="1413"/>
      <c r="AD28" s="1414"/>
      <c r="AE28" s="1412"/>
      <c r="AF28" s="1415"/>
      <c r="AG28" s="1388"/>
      <c r="AH28" s="1388"/>
      <c r="AI28" s="1388"/>
      <c r="AJ28" s="1388"/>
      <c r="AK28" s="1388"/>
      <c r="AL28" s="1388"/>
      <c r="AM28" s="1388"/>
    </row>
    <row r="29" spans="1:39" ht="18.75" customHeight="1" x14ac:dyDescent="0.25">
      <c r="A29" s="1079"/>
      <c r="B29" s="1080"/>
      <c r="C29" s="1080"/>
      <c r="D29" s="1080"/>
      <c r="E29" s="1080"/>
      <c r="F29" s="1080"/>
      <c r="G29" s="1080"/>
      <c r="H29" s="1080"/>
      <c r="I29" s="1197"/>
      <c r="J29" s="1398"/>
      <c r="K29" s="983" t="s">
        <v>522</v>
      </c>
      <c r="L29" s="1032"/>
      <c r="M29" s="1032"/>
      <c r="N29" s="1083"/>
      <c r="Q29" s="1417">
        <v>1</v>
      </c>
      <c r="R29" s="1216"/>
      <c r="S29" s="1418"/>
      <c r="T29" s="1083"/>
      <c r="U29" s="1419"/>
      <c r="V29" s="1065"/>
      <c r="W29" s="983" t="s">
        <v>522</v>
      </c>
      <c r="X29" s="1032"/>
      <c r="Y29" s="1032"/>
      <c r="Z29" s="1083"/>
      <c r="AA29" s="990"/>
      <c r="AC29" s="1417">
        <v>1</v>
      </c>
      <c r="AD29" s="1216"/>
      <c r="AE29" s="1418"/>
      <c r="AF29" s="1419"/>
      <c r="AG29" s="1388"/>
      <c r="AH29" s="1388"/>
      <c r="AI29" s="1388"/>
      <c r="AJ29" s="1388"/>
      <c r="AK29" s="1388"/>
      <c r="AL29" s="1388"/>
      <c r="AM29" s="1388"/>
    </row>
    <row r="30" spans="1:39" ht="3.75" customHeight="1" x14ac:dyDescent="0.25">
      <c r="A30" s="1079"/>
      <c r="B30" s="1080"/>
      <c r="C30" s="1080"/>
      <c r="D30" s="1080"/>
      <c r="E30" s="1080"/>
      <c r="F30" s="1080"/>
      <c r="G30" s="1080"/>
      <c r="H30" s="1080"/>
      <c r="I30" s="1197"/>
      <c r="J30" s="1398"/>
      <c r="K30" s="983"/>
      <c r="L30" s="1032"/>
      <c r="M30" s="1032"/>
      <c r="N30" s="1083"/>
      <c r="Q30" s="1417"/>
      <c r="R30" s="1064"/>
      <c r="S30" s="1418"/>
      <c r="T30" s="1083"/>
      <c r="U30" s="1419"/>
      <c r="V30" s="1065"/>
      <c r="W30" s="983"/>
      <c r="X30" s="1032"/>
      <c r="Y30" s="1032"/>
      <c r="Z30" s="1083"/>
      <c r="AA30" s="990"/>
      <c r="AC30" s="1417"/>
      <c r="AD30" s="1064"/>
      <c r="AE30" s="1418"/>
      <c r="AF30" s="1419"/>
      <c r="AG30" s="1388"/>
      <c r="AH30" s="1388"/>
      <c r="AI30" s="1388"/>
      <c r="AJ30" s="1388"/>
      <c r="AK30" s="1388"/>
      <c r="AL30" s="1388"/>
      <c r="AM30" s="1388"/>
    </row>
    <row r="31" spans="1:39" ht="18.75" customHeight="1" x14ac:dyDescent="0.25">
      <c r="A31" s="1079"/>
      <c r="B31" s="1080"/>
      <c r="C31" s="1080"/>
      <c r="D31" s="1080"/>
      <c r="E31" s="1080"/>
      <c r="F31" s="1080"/>
      <c r="G31" s="1080"/>
      <c r="H31" s="1080"/>
      <c r="I31" s="1197"/>
      <c r="J31" s="1398"/>
      <c r="K31" s="983" t="s">
        <v>523</v>
      </c>
      <c r="L31" s="1032"/>
      <c r="M31" s="1032"/>
      <c r="N31" s="1083"/>
      <c r="Q31" s="1417">
        <v>2</v>
      </c>
      <c r="R31" s="1216"/>
      <c r="S31" s="1418"/>
      <c r="T31" s="1083"/>
      <c r="U31" s="1419"/>
      <c r="V31" s="1065"/>
      <c r="W31" s="983" t="s">
        <v>523</v>
      </c>
      <c r="X31" s="1032"/>
      <c r="Y31" s="1032"/>
      <c r="Z31" s="1083"/>
      <c r="AA31" s="990"/>
      <c r="AC31" s="1417">
        <v>2</v>
      </c>
      <c r="AD31" s="1216"/>
      <c r="AE31" s="1418"/>
      <c r="AF31" s="1419"/>
      <c r="AG31" s="1388"/>
      <c r="AH31" s="1388"/>
      <c r="AI31" s="1388"/>
      <c r="AJ31" s="1388"/>
      <c r="AK31" s="1388"/>
      <c r="AL31" s="1388"/>
      <c r="AM31" s="1388"/>
    </row>
    <row r="32" spans="1:39" ht="6.6" customHeight="1" x14ac:dyDescent="0.25">
      <c r="A32" s="1079"/>
      <c r="B32" s="1080"/>
      <c r="C32" s="1080"/>
      <c r="D32" s="1080"/>
      <c r="E32" s="1080"/>
      <c r="F32" s="1080"/>
      <c r="G32" s="1080"/>
      <c r="H32" s="1080"/>
      <c r="I32" s="1197"/>
      <c r="J32" s="1398"/>
      <c r="K32" s="983"/>
      <c r="L32" s="1032"/>
      <c r="M32" s="1032"/>
      <c r="N32" s="1083"/>
      <c r="Q32" s="1417"/>
      <c r="R32" s="1418"/>
      <c r="S32" s="1418"/>
      <c r="T32" s="1083"/>
      <c r="U32" s="1419"/>
      <c r="V32" s="1065"/>
      <c r="W32" s="983"/>
      <c r="X32" s="1032"/>
      <c r="Y32" s="1032"/>
      <c r="Z32" s="1083"/>
      <c r="AA32" s="990"/>
      <c r="AC32" s="1417"/>
      <c r="AD32" s="1418"/>
      <c r="AE32" s="1418"/>
      <c r="AF32" s="1419"/>
      <c r="AG32" s="1388"/>
      <c r="AH32" s="1388"/>
      <c r="AI32" s="1388"/>
      <c r="AJ32" s="1388"/>
      <c r="AK32" s="1388"/>
      <c r="AL32" s="1388"/>
      <c r="AM32" s="1388"/>
    </row>
    <row r="33" spans="1:39" ht="18.75" customHeight="1" x14ac:dyDescent="0.25">
      <c r="A33" s="1079"/>
      <c r="B33" s="1080"/>
      <c r="C33" s="1080"/>
      <c r="D33" s="1080"/>
      <c r="E33" s="1080"/>
      <c r="F33" s="1080"/>
      <c r="G33" s="1080"/>
      <c r="H33" s="1080"/>
      <c r="I33" s="1197"/>
      <c r="J33" s="1398"/>
      <c r="K33" s="983" t="s">
        <v>524</v>
      </c>
      <c r="L33" s="1032"/>
      <c r="M33" s="1032"/>
      <c r="N33" s="1083"/>
      <c r="Q33" s="1417">
        <v>3</v>
      </c>
      <c r="R33" s="1216"/>
      <c r="S33" s="1418"/>
      <c r="T33" s="1083"/>
      <c r="U33" s="1419"/>
      <c r="V33" s="1065"/>
      <c r="W33" s="983" t="s">
        <v>524</v>
      </c>
      <c r="X33" s="1032"/>
      <c r="Y33" s="1032"/>
      <c r="Z33" s="1083"/>
      <c r="AA33" s="990"/>
      <c r="AC33" s="1417">
        <v>3</v>
      </c>
      <c r="AD33" s="1216"/>
      <c r="AE33" s="1418"/>
      <c r="AF33" s="1419"/>
      <c r="AG33" s="1388"/>
      <c r="AH33" s="1388"/>
      <c r="AI33" s="1388"/>
      <c r="AJ33" s="1388"/>
      <c r="AK33" s="1388"/>
      <c r="AL33" s="1388"/>
      <c r="AM33" s="1388"/>
    </row>
    <row r="34" spans="1:39" ht="11.25" customHeight="1" x14ac:dyDescent="0.25">
      <c r="A34" s="1079"/>
      <c r="B34" s="1080"/>
      <c r="C34" s="1080"/>
      <c r="D34" s="1080"/>
      <c r="E34" s="1080"/>
      <c r="F34" s="1080"/>
      <c r="G34" s="1080"/>
      <c r="H34" s="1080"/>
      <c r="I34" s="1197"/>
      <c r="J34" s="1398"/>
      <c r="K34" s="1209"/>
      <c r="L34" s="1209"/>
      <c r="M34" s="1209"/>
      <c r="N34" s="1209"/>
      <c r="O34" s="1209"/>
      <c r="P34" s="1209"/>
      <c r="Q34" s="1209"/>
      <c r="R34" s="1209"/>
      <c r="S34" s="1209"/>
      <c r="T34" s="1209"/>
      <c r="U34" s="1419"/>
      <c r="V34" s="1065"/>
      <c r="W34" s="983"/>
      <c r="X34" s="1209"/>
      <c r="Y34" s="1209"/>
      <c r="Z34" s="1209"/>
      <c r="AA34" s="1209"/>
      <c r="AB34" s="1209"/>
      <c r="AC34" s="1209"/>
      <c r="AD34" s="1209"/>
      <c r="AE34" s="1209"/>
      <c r="AF34" s="1420"/>
      <c r="AG34" s="1388"/>
      <c r="AH34" s="1388"/>
      <c r="AI34" s="1388"/>
      <c r="AJ34" s="1388"/>
      <c r="AK34" s="1388"/>
      <c r="AL34" s="1388"/>
      <c r="AM34" s="1388"/>
    </row>
    <row r="35" spans="1:39" ht="7.5" customHeight="1" x14ac:dyDescent="0.25">
      <c r="A35" s="1071" t="s">
        <v>628</v>
      </c>
      <c r="B35" s="1072"/>
      <c r="C35" s="1072"/>
      <c r="D35" s="1072"/>
      <c r="E35" s="1072"/>
      <c r="F35" s="1072"/>
      <c r="G35" s="1072"/>
      <c r="H35" s="1072"/>
      <c r="I35" s="1072"/>
      <c r="J35" s="1421"/>
      <c r="K35" s="1411"/>
      <c r="L35" s="1074"/>
      <c r="M35" s="1074"/>
      <c r="N35" s="1412"/>
      <c r="O35" s="1412"/>
      <c r="P35" s="1422"/>
      <c r="Q35" s="1413"/>
      <c r="R35" s="1077"/>
      <c r="S35" s="1077"/>
      <c r="T35" s="1077"/>
      <c r="U35" s="1423"/>
      <c r="V35" s="1421"/>
      <c r="W35" s="1423"/>
      <c r="X35" s="1423"/>
      <c r="Y35" s="1423"/>
      <c r="Z35" s="1423"/>
      <c r="AA35" s="1423"/>
      <c r="AB35" s="1423"/>
      <c r="AC35" s="1423"/>
      <c r="AD35" s="1423"/>
      <c r="AE35" s="1412"/>
      <c r="AF35" s="1415"/>
      <c r="AG35" s="1215"/>
      <c r="AH35" s="1215"/>
      <c r="AI35" s="1215"/>
      <c r="AJ35" s="1215"/>
      <c r="AK35" s="1215"/>
      <c r="AL35" s="1215"/>
      <c r="AM35" s="1215"/>
    </row>
    <row r="36" spans="1:39" ht="18" customHeight="1" x14ac:dyDescent="0.25">
      <c r="A36" s="1079"/>
      <c r="B36" s="1080"/>
      <c r="C36" s="1080"/>
      <c r="D36" s="1080"/>
      <c r="E36" s="1080"/>
      <c r="F36" s="1080"/>
      <c r="G36" s="1080"/>
      <c r="H36" s="1080"/>
      <c r="I36" s="1080"/>
      <c r="J36" s="1398"/>
      <c r="K36" s="1031"/>
      <c r="L36" s="1026"/>
      <c r="M36" s="1026"/>
      <c r="N36" s="1107"/>
      <c r="O36" s="1108"/>
      <c r="P36" s="1121"/>
      <c r="Q36" s="1424" t="s">
        <v>6</v>
      </c>
      <c r="R36" s="1388"/>
      <c r="S36" s="1388"/>
      <c r="T36" s="1091"/>
      <c r="U36" s="1064"/>
      <c r="V36" s="1065"/>
      <c r="W36" s="1031"/>
      <c r="X36" s="1026"/>
      <c r="Y36" s="1026"/>
      <c r="Z36" s="1107"/>
      <c r="AA36" s="1108"/>
      <c r="AB36" s="1121"/>
      <c r="AC36" s="1424" t="s">
        <v>6</v>
      </c>
      <c r="AD36" s="1388"/>
      <c r="AE36" s="1091"/>
      <c r="AF36" s="1392"/>
      <c r="AG36" s="1388"/>
      <c r="AH36" s="1388"/>
      <c r="AI36" s="1388"/>
      <c r="AJ36" s="1388"/>
      <c r="AK36" s="1388"/>
      <c r="AL36" s="1388"/>
      <c r="AM36" s="1388"/>
    </row>
    <row r="37" spans="1:39" ht="15.75" x14ac:dyDescent="0.25">
      <c r="A37" s="1079"/>
      <c r="B37" s="1080"/>
      <c r="C37" s="1080"/>
      <c r="D37" s="1080"/>
      <c r="E37" s="1080"/>
      <c r="F37" s="1080"/>
      <c r="G37" s="1080"/>
      <c r="H37" s="1080"/>
      <c r="I37" s="1080"/>
      <c r="J37" s="1398"/>
      <c r="K37" s="1031"/>
      <c r="L37" s="1026"/>
      <c r="M37" s="1026"/>
      <c r="N37" s="1019"/>
      <c r="O37" s="1019"/>
      <c r="P37" s="1019"/>
      <c r="Q37" s="1424"/>
      <c r="R37" s="1388"/>
      <c r="S37" s="1388"/>
      <c r="T37" s="1091"/>
      <c r="U37" s="1064"/>
      <c r="V37" s="1065"/>
      <c r="W37" s="1031"/>
      <c r="X37" s="1026"/>
      <c r="Y37" s="1026"/>
      <c r="Z37" s="1019"/>
      <c r="AA37" s="1019"/>
      <c r="AB37" s="1019"/>
      <c r="AC37" s="1424"/>
      <c r="AD37" s="1388"/>
      <c r="AE37" s="1091"/>
      <c r="AF37" s="1392"/>
      <c r="AG37" s="1388"/>
      <c r="AH37" s="1388"/>
      <c r="AI37" s="1388"/>
      <c r="AJ37" s="1388"/>
      <c r="AK37" s="1388"/>
      <c r="AL37" s="1388"/>
      <c r="AM37" s="1388"/>
    </row>
    <row r="38" spans="1:39" ht="18" customHeight="1" x14ac:dyDescent="0.25">
      <c r="A38" s="1079"/>
      <c r="B38" s="1080"/>
      <c r="C38" s="1080"/>
      <c r="D38" s="1080"/>
      <c r="E38" s="1080"/>
      <c r="F38" s="1080"/>
      <c r="G38" s="1080"/>
      <c r="H38" s="1080"/>
      <c r="I38" s="1080"/>
      <c r="J38" s="1398"/>
      <c r="K38" s="1031"/>
      <c r="L38" s="1026"/>
      <c r="M38" s="1026"/>
      <c r="N38" s="1107"/>
      <c r="O38" s="1108"/>
      <c r="P38" s="1121"/>
      <c r="Q38" s="1424" t="s">
        <v>367</v>
      </c>
      <c r="R38" s="1388"/>
      <c r="S38" s="1388"/>
      <c r="T38" s="1091"/>
      <c r="U38" s="1064"/>
      <c r="V38" s="1065"/>
      <c r="W38" s="1031"/>
      <c r="X38" s="1026"/>
      <c r="Y38" s="1026"/>
      <c r="Z38" s="1107"/>
      <c r="AA38" s="1108"/>
      <c r="AB38" s="1121"/>
      <c r="AC38" s="1424" t="s">
        <v>367</v>
      </c>
      <c r="AD38" s="1388"/>
      <c r="AE38" s="1091"/>
      <c r="AF38" s="1392"/>
      <c r="AG38" s="1388"/>
      <c r="AH38" s="1388"/>
      <c r="AI38" s="1388"/>
      <c r="AJ38" s="1388"/>
      <c r="AK38" s="1388"/>
      <c r="AL38" s="1388"/>
      <c r="AM38" s="1388"/>
    </row>
    <row r="39" spans="1:39" ht="15.75" customHeight="1" x14ac:dyDescent="0.25">
      <c r="A39" s="1079"/>
      <c r="B39" s="1080"/>
      <c r="C39" s="1080"/>
      <c r="D39" s="1080"/>
      <c r="E39" s="1080"/>
      <c r="F39" s="1080"/>
      <c r="G39" s="1080"/>
      <c r="H39" s="1080"/>
      <c r="I39" s="1080"/>
      <c r="J39" s="1425"/>
      <c r="K39" s="1146"/>
      <c r="L39" s="1147"/>
      <c r="M39" s="1147"/>
      <c r="N39" s="1187"/>
      <c r="O39" s="1004"/>
      <c r="P39" s="1004"/>
      <c r="Q39" s="1219"/>
      <c r="R39" s="1426"/>
      <c r="S39" s="1426"/>
      <c r="T39" s="1187"/>
      <c r="U39" s="1218"/>
      <c r="V39" s="1086"/>
      <c r="W39" s="1146"/>
      <c r="X39" s="1147"/>
      <c r="Y39" s="1147"/>
      <c r="Z39" s="1187"/>
      <c r="AA39" s="1004"/>
      <c r="AB39" s="1004"/>
      <c r="AC39" s="1219"/>
      <c r="AD39" s="1426"/>
      <c r="AE39" s="1187"/>
      <c r="AF39" s="1400"/>
      <c r="AG39" s="1388"/>
      <c r="AH39" s="1388"/>
      <c r="AI39" s="1388"/>
      <c r="AJ39" s="1388"/>
      <c r="AK39" s="1388"/>
      <c r="AL39" s="1388"/>
      <c r="AM39" s="1388"/>
    </row>
    <row r="40" spans="1:39" ht="8.25" customHeight="1" x14ac:dyDescent="0.25">
      <c r="A40" s="1071" t="s">
        <v>898</v>
      </c>
      <c r="B40" s="1072"/>
      <c r="C40" s="1072"/>
      <c r="D40" s="1072"/>
      <c r="E40" s="1072"/>
      <c r="F40" s="1072"/>
      <c r="G40" s="1072"/>
      <c r="H40" s="1072"/>
      <c r="I40" s="1190"/>
      <c r="J40" s="1398"/>
      <c r="K40" s="1031"/>
      <c r="L40" s="1026"/>
      <c r="M40" s="1026"/>
      <c r="N40" s="1091"/>
      <c r="Q40" s="1214"/>
      <c r="R40" s="1388"/>
      <c r="S40" s="1388"/>
      <c r="T40" s="1091"/>
      <c r="U40" s="1392"/>
      <c r="W40" s="1031"/>
      <c r="X40" s="1026"/>
      <c r="Y40" s="1026"/>
      <c r="Z40" s="1091"/>
      <c r="AA40" s="990"/>
      <c r="AC40" s="1214"/>
      <c r="AD40" s="1215"/>
      <c r="AE40" s="1091"/>
      <c r="AF40" s="1392"/>
      <c r="AG40" s="1388"/>
      <c r="AH40" s="1388"/>
      <c r="AI40" s="1388"/>
      <c r="AJ40" s="1388"/>
      <c r="AK40" s="1388"/>
      <c r="AL40" s="1388"/>
      <c r="AM40" s="1388"/>
    </row>
    <row r="41" spans="1:39" x14ac:dyDescent="0.25">
      <c r="A41" s="1079"/>
      <c r="B41" s="1080"/>
      <c r="C41" s="1080"/>
      <c r="D41" s="1080"/>
      <c r="E41" s="1080"/>
      <c r="F41" s="1080"/>
      <c r="G41" s="1080"/>
      <c r="H41" s="1080"/>
      <c r="I41" s="1197"/>
      <c r="J41" s="1427"/>
      <c r="K41" s="1089" t="s">
        <v>102</v>
      </c>
      <c r="M41" s="1032"/>
      <c r="N41" s="1083"/>
      <c r="R41" s="1388"/>
      <c r="S41" s="1215">
        <v>1</v>
      </c>
      <c r="T41" s="1428"/>
      <c r="U41" s="1392"/>
      <c r="W41" s="1089" t="s">
        <v>102</v>
      </c>
      <c r="Y41" s="990"/>
      <c r="Z41" s="1032"/>
      <c r="AA41" s="1083"/>
      <c r="AD41" s="1215">
        <v>1</v>
      </c>
      <c r="AE41" s="1428"/>
      <c r="AF41" s="1392"/>
      <c r="AG41" s="1409" t="s">
        <v>629</v>
      </c>
      <c r="AH41" s="1388"/>
      <c r="AI41" s="1388"/>
      <c r="AJ41" s="1388"/>
      <c r="AK41" s="1388"/>
      <c r="AL41" s="1388"/>
      <c r="AM41" s="1388"/>
    </row>
    <row r="42" spans="1:39" ht="5.25" customHeight="1" x14ac:dyDescent="0.25">
      <c r="A42" s="1079"/>
      <c r="B42" s="1080"/>
      <c r="C42" s="1080"/>
      <c r="D42" s="1080"/>
      <c r="E42" s="1080"/>
      <c r="F42" s="1080"/>
      <c r="G42" s="1080"/>
      <c r="H42" s="1080"/>
      <c r="I42" s="1197"/>
      <c r="J42" s="1427"/>
      <c r="K42" s="1032"/>
      <c r="M42" s="1032"/>
      <c r="N42" s="1083"/>
      <c r="R42" s="1388"/>
      <c r="S42" s="1215"/>
      <c r="T42" s="1429"/>
      <c r="U42" s="1392"/>
      <c r="W42" s="1032"/>
      <c r="Y42" s="990"/>
      <c r="Z42" s="1032"/>
      <c r="AA42" s="1083"/>
      <c r="AD42" s="1215"/>
      <c r="AE42" s="1429"/>
      <c r="AF42" s="1392"/>
      <c r="AG42" s="1388"/>
      <c r="AH42" s="1388"/>
      <c r="AI42" s="1388"/>
      <c r="AJ42" s="1388"/>
      <c r="AK42" s="1388"/>
      <c r="AL42" s="1388"/>
      <c r="AM42" s="1388"/>
    </row>
    <row r="43" spans="1:39" x14ac:dyDescent="0.25">
      <c r="A43" s="1079"/>
      <c r="B43" s="1080"/>
      <c r="C43" s="1080"/>
      <c r="D43" s="1080"/>
      <c r="E43" s="1080"/>
      <c r="F43" s="1080"/>
      <c r="G43" s="1080"/>
      <c r="H43" s="1080"/>
      <c r="I43" s="1197"/>
      <c r="J43" s="1427"/>
      <c r="K43" s="1089" t="s">
        <v>103</v>
      </c>
      <c r="M43" s="1032"/>
      <c r="N43" s="1083"/>
      <c r="R43" s="1388"/>
      <c r="S43" s="1215">
        <v>2</v>
      </c>
      <c r="T43" s="1428"/>
      <c r="U43" s="1392"/>
      <c r="W43" s="1089" t="s">
        <v>103</v>
      </c>
      <c r="Y43" s="990"/>
      <c r="Z43" s="1032"/>
      <c r="AA43" s="1083"/>
      <c r="AD43" s="1215">
        <v>2</v>
      </c>
      <c r="AE43" s="1428"/>
      <c r="AF43" s="1392"/>
      <c r="AG43" s="1388"/>
      <c r="AH43" s="1388"/>
      <c r="AI43" s="1388"/>
      <c r="AJ43" s="1388"/>
      <c r="AK43" s="1388"/>
      <c r="AL43" s="1388"/>
      <c r="AM43" s="1388"/>
    </row>
    <row r="44" spans="1:39" ht="3" customHeight="1" x14ac:dyDescent="0.25">
      <c r="A44" s="1079"/>
      <c r="B44" s="1080"/>
      <c r="C44" s="1080"/>
      <c r="D44" s="1080"/>
      <c r="E44" s="1080"/>
      <c r="F44" s="1080"/>
      <c r="G44" s="1080"/>
      <c r="H44" s="1080"/>
      <c r="I44" s="1197"/>
      <c r="J44" s="1427"/>
      <c r="K44" s="1032"/>
      <c r="M44" s="1032"/>
      <c r="N44" s="1083"/>
      <c r="R44" s="1388"/>
      <c r="S44" s="1215"/>
      <c r="T44" s="1429"/>
      <c r="U44" s="1392"/>
      <c r="W44" s="1032"/>
      <c r="Y44" s="990"/>
      <c r="Z44" s="1032"/>
      <c r="AA44" s="1083"/>
      <c r="AD44" s="1215"/>
      <c r="AE44" s="1429"/>
      <c r="AF44" s="1392"/>
      <c r="AG44" s="1388"/>
      <c r="AH44" s="1388"/>
      <c r="AI44" s="1388"/>
      <c r="AJ44" s="1388"/>
      <c r="AK44" s="1388"/>
      <c r="AL44" s="1388"/>
      <c r="AM44" s="1388"/>
    </row>
    <row r="45" spans="1:39" x14ac:dyDescent="0.25">
      <c r="A45" s="1079"/>
      <c r="B45" s="1080"/>
      <c r="C45" s="1080"/>
      <c r="D45" s="1080"/>
      <c r="E45" s="1080"/>
      <c r="F45" s="1080"/>
      <c r="G45" s="1080"/>
      <c r="H45" s="1080"/>
      <c r="I45" s="1197"/>
      <c r="J45" s="1427"/>
      <c r="K45" s="1089" t="s">
        <v>104</v>
      </c>
      <c r="M45" s="1032"/>
      <c r="N45" s="1083"/>
      <c r="R45" s="1388"/>
      <c r="S45" s="1215">
        <v>3</v>
      </c>
      <c r="T45" s="1428"/>
      <c r="U45" s="1392"/>
      <c r="W45" s="1089" t="s">
        <v>104</v>
      </c>
      <c r="Y45" s="990"/>
      <c r="Z45" s="1032"/>
      <c r="AA45" s="1083"/>
      <c r="AD45" s="1215">
        <v>3</v>
      </c>
      <c r="AE45" s="1428"/>
      <c r="AF45" s="1392"/>
      <c r="AG45" s="1388"/>
      <c r="AH45" s="1388"/>
      <c r="AI45" s="1388"/>
      <c r="AJ45" s="1388"/>
      <c r="AK45" s="1388"/>
      <c r="AL45" s="1388"/>
      <c r="AM45" s="1388"/>
    </row>
    <row r="46" spans="1:39" ht="3.95" customHeight="1" x14ac:dyDescent="0.25">
      <c r="A46" s="1084"/>
      <c r="B46" s="1085"/>
      <c r="C46" s="1085"/>
      <c r="D46" s="1085"/>
      <c r="E46" s="1085"/>
      <c r="F46" s="1085"/>
      <c r="G46" s="1085"/>
      <c r="H46" s="1085"/>
      <c r="I46" s="1200"/>
      <c r="J46" s="1217"/>
      <c r="K46" s="1146"/>
      <c r="L46" s="1147"/>
      <c r="M46" s="1147"/>
      <c r="N46" s="1187"/>
      <c r="O46" s="1187"/>
      <c r="P46" s="1218"/>
      <c r="Q46" s="1219"/>
      <c r="R46" s="1004"/>
      <c r="S46" s="1004"/>
      <c r="T46" s="1004"/>
      <c r="U46" s="1397"/>
      <c r="V46" s="1220"/>
      <c r="W46" s="1220"/>
      <c r="X46" s="1220"/>
      <c r="Y46" s="1220"/>
      <c r="Z46" s="1220"/>
      <c r="AA46" s="1220"/>
      <c r="AB46" s="1220"/>
      <c r="AC46" s="1220"/>
      <c r="AD46" s="1220"/>
      <c r="AE46" s="1187"/>
      <c r="AF46" s="1400"/>
      <c r="AG46" s="1215"/>
      <c r="AH46" s="1215"/>
      <c r="AI46" s="1215"/>
      <c r="AJ46" s="1215"/>
      <c r="AK46" s="1215"/>
      <c r="AL46" s="1215"/>
      <c r="AM46" s="1215"/>
    </row>
    <row r="47" spans="1:39" ht="13.5" customHeight="1" x14ac:dyDescent="0.25">
      <c r="A47" s="1071" t="s">
        <v>631</v>
      </c>
      <c r="B47" s="1072"/>
      <c r="C47" s="1072"/>
      <c r="D47" s="1072"/>
      <c r="E47" s="1072"/>
      <c r="F47" s="1072"/>
      <c r="G47" s="1072"/>
      <c r="H47" s="1072"/>
      <c r="I47" s="1190"/>
      <c r="J47" s="1410"/>
      <c r="K47" s="1411"/>
      <c r="L47" s="1074"/>
      <c r="M47" s="1074"/>
      <c r="N47" s="1412"/>
      <c r="O47" s="1077"/>
      <c r="P47" s="1077"/>
      <c r="Q47" s="1413"/>
      <c r="R47" s="1414"/>
      <c r="S47" s="1414"/>
      <c r="T47" s="1412"/>
      <c r="U47" s="1415"/>
      <c r="V47" s="1077"/>
      <c r="W47" s="1411"/>
      <c r="X47" s="1074"/>
      <c r="Y47" s="1074"/>
      <c r="Z47" s="1412"/>
      <c r="AA47" s="1077"/>
      <c r="AB47" s="1077"/>
      <c r="AC47" s="1413"/>
      <c r="AD47" s="1414"/>
      <c r="AE47" s="1412"/>
      <c r="AF47" s="1415"/>
      <c r="AG47" s="1388"/>
      <c r="AH47" s="1388"/>
      <c r="AI47" s="1388"/>
      <c r="AJ47" s="1388"/>
      <c r="AK47" s="1388"/>
      <c r="AL47" s="1388"/>
      <c r="AM47" s="1388"/>
    </row>
    <row r="48" spans="1:39" ht="15.75" x14ac:dyDescent="0.25">
      <c r="A48" s="1079"/>
      <c r="B48" s="1080"/>
      <c r="C48" s="1080"/>
      <c r="D48" s="1080"/>
      <c r="E48" s="1080"/>
      <c r="F48" s="1080"/>
      <c r="G48" s="1080"/>
      <c r="H48" s="1080"/>
      <c r="I48" s="1197"/>
      <c r="J48" s="1398"/>
      <c r="K48" s="1031"/>
      <c r="L48" s="1026"/>
      <c r="M48" s="1026"/>
      <c r="N48" s="1107"/>
      <c r="O48" s="1108"/>
      <c r="P48" s="1121"/>
      <c r="Q48" s="1424" t="s">
        <v>369</v>
      </c>
      <c r="R48" s="1388"/>
      <c r="S48" s="1388"/>
      <c r="T48" s="1091"/>
      <c r="U48" s="1392"/>
      <c r="W48" s="1031"/>
      <c r="X48" s="1026"/>
      <c r="Y48" s="1026"/>
      <c r="Z48" s="1107"/>
      <c r="AA48" s="1108"/>
      <c r="AB48" s="1121"/>
      <c r="AC48" s="1424" t="s">
        <v>369</v>
      </c>
      <c r="AD48" s="1388"/>
      <c r="AE48" s="1091"/>
      <c r="AF48" s="1392"/>
      <c r="AG48" s="1388"/>
      <c r="AH48" s="1388"/>
      <c r="AI48" s="1388"/>
      <c r="AJ48" s="1388"/>
      <c r="AK48" s="1388"/>
      <c r="AL48" s="1388"/>
      <c r="AM48" s="1388"/>
    </row>
    <row r="49" spans="1:39" ht="14.45" customHeight="1" x14ac:dyDescent="0.25">
      <c r="A49" s="1079"/>
      <c r="B49" s="1080"/>
      <c r="C49" s="1080"/>
      <c r="D49" s="1080"/>
      <c r="E49" s="1080"/>
      <c r="F49" s="1080"/>
      <c r="G49" s="1080"/>
      <c r="H49" s="1080"/>
      <c r="I49" s="1197"/>
      <c r="J49" s="1398"/>
      <c r="K49" s="1031"/>
      <c r="L49" s="1026"/>
      <c r="M49" s="1026"/>
      <c r="N49" s="1091"/>
      <c r="Q49" s="1214"/>
      <c r="R49" s="1388"/>
      <c r="S49" s="1388"/>
      <c r="T49" s="1091"/>
      <c r="U49" s="1392"/>
      <c r="W49" s="1031"/>
      <c r="X49" s="1026"/>
      <c r="Y49" s="1026"/>
      <c r="Z49" s="1091"/>
      <c r="AA49" s="990"/>
      <c r="AC49" s="1214"/>
      <c r="AD49" s="1388"/>
      <c r="AE49" s="1091"/>
      <c r="AF49" s="1392"/>
      <c r="AG49" s="1388"/>
      <c r="AH49" s="1388"/>
      <c r="AI49" s="1388"/>
      <c r="AJ49" s="1388"/>
      <c r="AK49" s="1388"/>
      <c r="AL49" s="1388"/>
      <c r="AM49" s="1388"/>
    </row>
    <row r="50" spans="1:39" ht="2.4500000000000002" customHeight="1" x14ac:dyDescent="0.25">
      <c r="A50" s="1084"/>
      <c r="B50" s="1085"/>
      <c r="C50" s="1085"/>
      <c r="D50" s="1085"/>
      <c r="E50" s="1085"/>
      <c r="F50" s="1085"/>
      <c r="G50" s="1085"/>
      <c r="H50" s="1085"/>
      <c r="I50" s="1200"/>
      <c r="J50" s="1217"/>
      <c r="K50" s="1146"/>
      <c r="L50" s="1147"/>
      <c r="M50" s="1147"/>
      <c r="N50" s="1187"/>
      <c r="O50" s="1187"/>
      <c r="P50" s="1218"/>
      <c r="Q50" s="1219"/>
      <c r="R50" s="1004"/>
      <c r="S50" s="1004"/>
      <c r="T50" s="1004"/>
      <c r="U50" s="1397"/>
      <c r="V50" s="1220"/>
      <c r="W50" s="1220"/>
      <c r="X50" s="1220"/>
      <c r="Y50" s="1220"/>
      <c r="Z50" s="1220"/>
      <c r="AA50" s="1220"/>
      <c r="AB50" s="1220"/>
      <c r="AC50" s="1220"/>
      <c r="AD50" s="1220"/>
      <c r="AE50" s="1187"/>
      <c r="AF50" s="1400"/>
      <c r="AG50" s="1215"/>
      <c r="AH50" s="1215"/>
      <c r="AI50" s="1215"/>
      <c r="AJ50" s="1215"/>
      <c r="AK50" s="1215"/>
      <c r="AL50" s="1215"/>
      <c r="AM50" s="1215"/>
    </row>
    <row r="51" spans="1:39" ht="23.1" customHeight="1" x14ac:dyDescent="0.25">
      <c r="A51" s="1462" t="s">
        <v>632</v>
      </c>
      <c r="B51" s="1362"/>
      <c r="C51" s="1362"/>
      <c r="D51" s="1362"/>
      <c r="E51" s="1362"/>
      <c r="F51" s="1362"/>
      <c r="G51" s="1362"/>
      <c r="H51" s="1362"/>
      <c r="I51" s="1363"/>
      <c r="J51" s="1406" t="s">
        <v>111</v>
      </c>
      <c r="K51" s="1407"/>
      <c r="L51" s="1407"/>
      <c r="M51" s="1407"/>
      <c r="N51" s="1407"/>
      <c r="O51" s="1407"/>
      <c r="P51" s="1407"/>
      <c r="Q51" s="1407"/>
      <c r="R51" s="1407"/>
      <c r="S51" s="1407"/>
      <c r="T51" s="1407"/>
      <c r="U51" s="1408"/>
      <c r="V51" s="1463" t="s">
        <v>111</v>
      </c>
      <c r="W51" s="1464"/>
      <c r="X51" s="1464"/>
      <c r="Y51" s="1464"/>
      <c r="Z51" s="1464"/>
      <c r="AA51" s="1464"/>
      <c r="AB51" s="1464"/>
      <c r="AC51" s="1464"/>
      <c r="AD51" s="1464"/>
      <c r="AE51" s="1464"/>
      <c r="AF51" s="1465"/>
      <c r="AG51" s="1215"/>
      <c r="AH51" s="1215"/>
      <c r="AI51" s="1215"/>
      <c r="AJ51" s="1215"/>
      <c r="AK51" s="1215"/>
      <c r="AL51" s="1215"/>
      <c r="AM51" s="1215"/>
    </row>
    <row r="52" spans="1:39" ht="14.1" customHeight="1" x14ac:dyDescent="0.25">
      <c r="A52" s="1071" t="s">
        <v>634</v>
      </c>
      <c r="B52" s="1072"/>
      <c r="C52" s="1072"/>
      <c r="D52" s="1072"/>
      <c r="E52" s="1072"/>
      <c r="F52" s="1072"/>
      <c r="G52" s="1072"/>
      <c r="H52" s="1072"/>
      <c r="I52" s="1072"/>
      <c r="J52" s="1421"/>
      <c r="K52" s="1411"/>
      <c r="L52" s="1074"/>
      <c r="M52" s="1074"/>
      <c r="N52" s="1412"/>
      <c r="O52" s="1412"/>
      <c r="P52" s="1422"/>
      <c r="Q52" s="1413"/>
      <c r="R52" s="1077"/>
      <c r="S52" s="1077"/>
      <c r="T52" s="1077"/>
      <c r="U52" s="1423"/>
      <c r="V52" s="1421"/>
      <c r="W52" s="1423"/>
      <c r="X52" s="1423"/>
      <c r="Y52" s="1423"/>
      <c r="Z52" s="1423"/>
      <c r="AA52" s="1423"/>
      <c r="AB52" s="1423"/>
      <c r="AC52" s="1423"/>
      <c r="AD52" s="1423"/>
      <c r="AE52" s="1412"/>
      <c r="AF52" s="1415"/>
      <c r="AG52" s="1215"/>
      <c r="AH52" s="1215"/>
      <c r="AI52" s="1215"/>
      <c r="AJ52" s="1215"/>
      <c r="AK52" s="1215"/>
      <c r="AL52" s="1215"/>
      <c r="AM52" s="1215"/>
    </row>
    <row r="53" spans="1:39" ht="17.25" customHeight="1" x14ac:dyDescent="0.25">
      <c r="A53" s="1079"/>
      <c r="B53" s="1080"/>
      <c r="C53" s="1080"/>
      <c r="D53" s="1080"/>
      <c r="E53" s="1080"/>
      <c r="F53" s="1080"/>
      <c r="G53" s="1080"/>
      <c r="H53" s="1080"/>
      <c r="I53" s="1080"/>
      <c r="J53" s="1398"/>
      <c r="K53" s="1031"/>
      <c r="L53" s="1026"/>
      <c r="M53" s="1026"/>
      <c r="N53" s="1107"/>
      <c r="O53" s="1108"/>
      <c r="P53" s="1121"/>
      <c r="Q53" s="1424" t="s">
        <v>6</v>
      </c>
      <c r="R53" s="1388"/>
      <c r="S53" s="1388"/>
      <c r="T53" s="1091"/>
      <c r="U53" s="1064"/>
      <c r="V53" s="1065"/>
      <c r="W53" s="1031"/>
      <c r="X53" s="1026"/>
      <c r="Y53" s="1026"/>
      <c r="Z53" s="1107"/>
      <c r="AA53" s="1108"/>
      <c r="AB53" s="1121"/>
      <c r="AC53" s="1424" t="s">
        <v>6</v>
      </c>
      <c r="AD53" s="1388"/>
      <c r="AE53" s="1091"/>
      <c r="AF53" s="1392"/>
      <c r="AG53" s="1388"/>
      <c r="AH53" s="1388"/>
      <c r="AI53" s="1388"/>
      <c r="AJ53" s="1388"/>
      <c r="AK53" s="1388"/>
      <c r="AL53" s="1388"/>
      <c r="AM53" s="1388"/>
    </row>
    <row r="54" spans="1:39" ht="14.1" customHeight="1" x14ac:dyDescent="0.25">
      <c r="A54" s="1079"/>
      <c r="B54" s="1080"/>
      <c r="C54" s="1080"/>
      <c r="D54" s="1080"/>
      <c r="E54" s="1080"/>
      <c r="F54" s="1080"/>
      <c r="G54" s="1080"/>
      <c r="H54" s="1080"/>
      <c r="I54" s="1080"/>
      <c r="J54" s="1398"/>
      <c r="K54" s="1031"/>
      <c r="L54" s="1026"/>
      <c r="M54" s="1026"/>
      <c r="N54" s="1019"/>
      <c r="O54" s="1019"/>
      <c r="P54" s="1019"/>
      <c r="Q54" s="1424"/>
      <c r="R54" s="1388"/>
      <c r="S54" s="1388"/>
      <c r="T54" s="1091"/>
      <c r="U54" s="1064"/>
      <c r="V54" s="1065"/>
      <c r="W54" s="1031"/>
      <c r="X54" s="1026"/>
      <c r="Y54" s="1026"/>
      <c r="Z54" s="1019"/>
      <c r="AA54" s="1019"/>
      <c r="AB54" s="1019"/>
      <c r="AC54" s="1424"/>
      <c r="AD54" s="1388"/>
      <c r="AE54" s="1091"/>
      <c r="AF54" s="1392"/>
      <c r="AG54" s="1388"/>
      <c r="AH54" s="1388"/>
      <c r="AI54" s="1388"/>
      <c r="AJ54" s="1388"/>
      <c r="AK54" s="1388"/>
      <c r="AL54" s="1388"/>
      <c r="AM54" s="1388"/>
    </row>
    <row r="55" spans="1:39" ht="16.5" customHeight="1" x14ac:dyDescent="0.25">
      <c r="A55" s="1079"/>
      <c r="B55" s="1080"/>
      <c r="C55" s="1080"/>
      <c r="D55" s="1080"/>
      <c r="E55" s="1080"/>
      <c r="F55" s="1080"/>
      <c r="G55" s="1080"/>
      <c r="H55" s="1080"/>
      <c r="I55" s="1080"/>
      <c r="J55" s="1398"/>
      <c r="K55" s="1031"/>
      <c r="L55" s="1026"/>
      <c r="M55" s="1026"/>
      <c r="N55" s="1107"/>
      <c r="O55" s="1108"/>
      <c r="P55" s="1121"/>
      <c r="Q55" s="1424" t="s">
        <v>367</v>
      </c>
      <c r="R55" s="1388"/>
      <c r="S55" s="1388"/>
      <c r="T55" s="1091"/>
      <c r="U55" s="1064"/>
      <c r="V55" s="1065"/>
      <c r="W55" s="1031"/>
      <c r="X55" s="1026"/>
      <c r="Y55" s="1026"/>
      <c r="Z55" s="1107"/>
      <c r="AA55" s="1108"/>
      <c r="AB55" s="1121"/>
      <c r="AC55" s="1424" t="s">
        <v>367</v>
      </c>
      <c r="AD55" s="1388"/>
      <c r="AE55" s="1091"/>
      <c r="AF55" s="1392"/>
      <c r="AG55" s="1388"/>
      <c r="AH55" s="1388"/>
      <c r="AI55" s="1388"/>
      <c r="AJ55" s="1388"/>
      <c r="AK55" s="1388"/>
      <c r="AL55" s="1388"/>
      <c r="AM55" s="1388"/>
    </row>
    <row r="56" spans="1:39" ht="14.1" customHeight="1" x14ac:dyDescent="0.25">
      <c r="A56" s="1079"/>
      <c r="B56" s="1080"/>
      <c r="C56" s="1080"/>
      <c r="D56" s="1080"/>
      <c r="E56" s="1080"/>
      <c r="F56" s="1080"/>
      <c r="G56" s="1080"/>
      <c r="H56" s="1080"/>
      <c r="I56" s="1080"/>
      <c r="J56" s="1425"/>
      <c r="K56" s="1146"/>
      <c r="L56" s="1147"/>
      <c r="M56" s="1147"/>
      <c r="N56" s="1187"/>
      <c r="O56" s="1004"/>
      <c r="P56" s="1004"/>
      <c r="Q56" s="1219"/>
      <c r="R56" s="1426"/>
      <c r="S56" s="1426"/>
      <c r="T56" s="1187"/>
      <c r="U56" s="1218"/>
      <c r="V56" s="1086"/>
      <c r="W56" s="1146"/>
      <c r="X56" s="1147"/>
      <c r="Y56" s="1147"/>
      <c r="Z56" s="1187"/>
      <c r="AA56" s="1004"/>
      <c r="AB56" s="1004"/>
      <c r="AC56" s="1219"/>
      <c r="AD56" s="1426"/>
      <c r="AE56" s="1187"/>
      <c r="AF56" s="1400"/>
      <c r="AG56" s="1388"/>
      <c r="AH56" s="1388"/>
      <c r="AI56" s="1388"/>
      <c r="AJ56" s="1388"/>
      <c r="AK56" s="1388"/>
      <c r="AL56" s="1388"/>
      <c r="AM56" s="1388"/>
    </row>
    <row r="57" spans="1:39" ht="11.25" customHeight="1" x14ac:dyDescent="0.25">
      <c r="A57" s="1071" t="s">
        <v>525</v>
      </c>
      <c r="B57" s="1072"/>
      <c r="C57" s="1072"/>
      <c r="D57" s="1072"/>
      <c r="E57" s="1072"/>
      <c r="F57" s="1072"/>
      <c r="G57" s="1072"/>
      <c r="H57" s="1072"/>
      <c r="I57" s="1072"/>
      <c r="J57" s="1191"/>
      <c r="K57" s="1192"/>
      <c r="L57" s="1192"/>
      <c r="M57" s="1192"/>
      <c r="N57" s="1192"/>
      <c r="O57" s="1193"/>
      <c r="P57" s="1194"/>
      <c r="Q57" s="1194"/>
      <c r="R57" s="1194"/>
      <c r="S57" s="1194"/>
      <c r="T57" s="1194"/>
      <c r="U57" s="1196"/>
      <c r="V57" s="1196"/>
      <c r="W57" s="1379"/>
      <c r="X57" s="1379"/>
      <c r="Y57" s="1379"/>
      <c r="Z57" s="1379"/>
      <c r="AA57" s="1379"/>
      <c r="AB57" s="1379"/>
      <c r="AC57" s="1379"/>
      <c r="AD57" s="1379"/>
      <c r="AE57" s="1379"/>
      <c r="AF57" s="1380"/>
      <c r="AG57" s="1388"/>
      <c r="AH57" s="1388"/>
      <c r="AI57" s="1388"/>
      <c r="AJ57" s="1388"/>
      <c r="AK57" s="1388"/>
      <c r="AL57" s="1388"/>
      <c r="AM57" s="1388"/>
    </row>
    <row r="58" spans="1:39" ht="17.25" customHeight="1" x14ac:dyDescent="0.25">
      <c r="A58" s="1079"/>
      <c r="B58" s="1080"/>
      <c r="C58" s="1080"/>
      <c r="D58" s="1080"/>
      <c r="E58" s="1080"/>
      <c r="F58" s="1080"/>
      <c r="G58" s="1080"/>
      <c r="H58" s="1080"/>
      <c r="I58" s="1080"/>
      <c r="J58" s="1198"/>
      <c r="K58" s="1182"/>
      <c r="M58" s="1026" t="s">
        <v>101</v>
      </c>
      <c r="N58" s="1022"/>
      <c r="O58" s="1022"/>
      <c r="P58" s="1064" t="s">
        <v>1</v>
      </c>
      <c r="Q58" s="1063"/>
      <c r="U58" s="1022"/>
      <c r="V58" s="995" t="s">
        <v>4</v>
      </c>
      <c r="W58" s="1050"/>
      <c r="X58" s="1050"/>
      <c r="Y58" s="1064">
        <v>2</v>
      </c>
      <c r="Z58" s="1063"/>
      <c r="AA58" s="1382" t="s">
        <v>526</v>
      </c>
      <c r="AB58" s="1022"/>
      <c r="AD58" s="1050"/>
      <c r="AE58" s="1064"/>
      <c r="AF58" s="1023"/>
      <c r="AG58" s="1388"/>
      <c r="AH58" s="1388"/>
      <c r="AI58" s="1388"/>
      <c r="AJ58" s="1388"/>
      <c r="AK58" s="1388"/>
      <c r="AL58" s="1388"/>
      <c r="AM58" s="1388"/>
    </row>
    <row r="59" spans="1:39" ht="8.25" customHeight="1" x14ac:dyDescent="0.25">
      <c r="A59" s="1079"/>
      <c r="B59" s="1080"/>
      <c r="C59" s="1080"/>
      <c r="D59" s="1080"/>
      <c r="E59" s="1080"/>
      <c r="F59" s="1080"/>
      <c r="G59" s="1080"/>
      <c r="H59" s="1080"/>
      <c r="I59" s="1080"/>
      <c r="J59" s="1198"/>
      <c r="K59" s="1182"/>
      <c r="M59" s="1182"/>
      <c r="N59" s="1430"/>
      <c r="O59" s="1430"/>
      <c r="P59" s="1430"/>
      <c r="Q59" s="1430"/>
      <c r="R59" s="1430"/>
      <c r="S59" s="1430"/>
      <c r="T59" s="1430"/>
      <c r="U59" s="1430"/>
      <c r="V59" s="1430"/>
      <c r="W59" s="1430"/>
      <c r="X59" s="1430"/>
      <c r="Y59" s="1430"/>
      <c r="Z59" s="1430"/>
      <c r="AA59" s="1430"/>
      <c r="AB59" s="1430"/>
      <c r="AC59" s="1091"/>
      <c r="AD59" s="1064"/>
      <c r="AE59" s="1033"/>
      <c r="AF59" s="1431"/>
      <c r="AG59" s="1388"/>
      <c r="AH59" s="1388"/>
      <c r="AI59" s="1388"/>
      <c r="AJ59" s="1388"/>
      <c r="AK59" s="1388"/>
      <c r="AL59" s="1388"/>
      <c r="AM59" s="1388"/>
    </row>
    <row r="60" spans="1:39" ht="2.4500000000000002" customHeight="1" x14ac:dyDescent="0.25">
      <c r="A60" s="1084"/>
      <c r="B60" s="1085"/>
      <c r="C60" s="1085"/>
      <c r="D60" s="1085"/>
      <c r="E60" s="1085"/>
      <c r="F60" s="1085"/>
      <c r="G60" s="1085"/>
      <c r="H60" s="1085"/>
      <c r="I60" s="1085"/>
      <c r="J60" s="1213"/>
      <c r="K60" s="1031"/>
      <c r="M60" s="1026"/>
      <c r="N60" s="1091"/>
      <c r="O60" s="1091"/>
      <c r="P60" s="1064"/>
      <c r="Q60" s="1214"/>
      <c r="U60" s="1215"/>
      <c r="V60" s="1215"/>
      <c r="W60" s="1215"/>
      <c r="X60" s="1215"/>
      <c r="Y60" s="1215"/>
      <c r="Z60" s="1215"/>
      <c r="AA60" s="1215"/>
      <c r="AB60" s="1215"/>
      <c r="AC60" s="1215"/>
      <c r="AD60" s="1215"/>
      <c r="AE60" s="1091"/>
      <c r="AF60" s="1392"/>
      <c r="AG60" s="1215"/>
      <c r="AH60" s="1215"/>
      <c r="AI60" s="1215"/>
      <c r="AJ60" s="1215"/>
      <c r="AK60" s="1215"/>
      <c r="AL60" s="1215"/>
      <c r="AM60" s="1215"/>
    </row>
    <row r="61" spans="1:39" s="983" customFormat="1" ht="19.5" customHeight="1" x14ac:dyDescent="0.25">
      <c r="A61" s="1071" t="s">
        <v>527</v>
      </c>
      <c r="B61" s="1072"/>
      <c r="C61" s="1072"/>
      <c r="D61" s="1072"/>
      <c r="E61" s="1072"/>
      <c r="F61" s="1072"/>
      <c r="G61" s="1072"/>
      <c r="H61" s="1072"/>
      <c r="I61" s="1190"/>
      <c r="J61" s="1211"/>
      <c r="K61" s="1212"/>
      <c r="L61" s="1212"/>
      <c r="M61" s="1212"/>
      <c r="N61" s="1212"/>
      <c r="O61" s="1212"/>
      <c r="P61" s="1212"/>
      <c r="Q61" s="1212"/>
      <c r="R61" s="1212"/>
      <c r="S61" s="1212"/>
      <c r="T61" s="1212"/>
      <c r="U61" s="1212"/>
      <c r="V61" s="1212"/>
      <c r="W61" s="1212"/>
      <c r="X61" s="1212"/>
      <c r="Y61" s="1386" t="s">
        <v>80</v>
      </c>
      <c r="Z61" s="1212"/>
      <c r="AA61" s="1212"/>
      <c r="AB61" s="1212"/>
      <c r="AC61" s="1212"/>
      <c r="AD61" s="1212"/>
      <c r="AE61" s="1212"/>
      <c r="AF61" s="1367"/>
      <c r="AG61" s="1369"/>
      <c r="AH61" s="1369"/>
      <c r="AI61" s="1212"/>
      <c r="AJ61" s="1212"/>
      <c r="AK61" s="1212"/>
      <c r="AL61" s="1212"/>
      <c r="AM61" s="1212"/>
    </row>
    <row r="62" spans="1:39" s="983" customFormat="1" ht="2.4500000000000002" customHeight="1" x14ac:dyDescent="0.25">
      <c r="A62" s="1079"/>
      <c r="B62" s="1080"/>
      <c r="C62" s="1080"/>
      <c r="D62" s="1080"/>
      <c r="E62" s="1080"/>
      <c r="F62" s="1080"/>
      <c r="G62" s="1080"/>
      <c r="H62" s="1080"/>
      <c r="I62" s="1197"/>
      <c r="J62" s="1387"/>
      <c r="K62" s="1369"/>
      <c r="L62" s="1369"/>
      <c r="M62" s="1369"/>
      <c r="N62" s="1369"/>
      <c r="O62" s="1369"/>
      <c r="P62" s="1369"/>
      <c r="Q62" s="1369"/>
      <c r="R62" s="1369"/>
      <c r="S62" s="1369"/>
      <c r="T62" s="1369"/>
      <c r="U62" s="1369"/>
      <c r="V62" s="1369"/>
      <c r="W62" s="1369"/>
      <c r="X62" s="1369"/>
      <c r="Y62" s="1369"/>
      <c r="Z62" s="1369"/>
      <c r="AA62" s="1369"/>
      <c r="AB62" s="1369"/>
      <c r="AC62" s="1369"/>
      <c r="AD62" s="1369"/>
      <c r="AE62" s="1369"/>
      <c r="AF62" s="1370"/>
      <c r="AG62" s="1369"/>
      <c r="AH62" s="1369"/>
      <c r="AI62" s="1369"/>
      <c r="AJ62" s="1369"/>
      <c r="AK62" s="1369"/>
      <c r="AL62" s="1369"/>
      <c r="AM62" s="1369"/>
    </row>
    <row r="63" spans="1:39" ht="15.75" x14ac:dyDescent="0.25">
      <c r="A63" s="1079"/>
      <c r="B63" s="1080"/>
      <c r="C63" s="1080"/>
      <c r="D63" s="1080"/>
      <c r="E63" s="1080"/>
      <c r="F63" s="1080"/>
      <c r="G63" s="1080"/>
      <c r="H63" s="1080"/>
      <c r="I63" s="1197"/>
      <c r="J63" s="1065"/>
      <c r="K63" s="1089" t="s">
        <v>392</v>
      </c>
      <c r="M63" s="1091"/>
      <c r="P63" s="1214"/>
      <c r="Q63" s="1388"/>
      <c r="R63" s="1388"/>
      <c r="S63" s="1389"/>
      <c r="T63" s="1064" t="s">
        <v>1</v>
      </c>
      <c r="U63" s="1216"/>
      <c r="V63" s="1064"/>
      <c r="W63" s="1064"/>
      <c r="X63" s="1388"/>
      <c r="Y63" s="1216"/>
      <c r="Z63" s="1216"/>
      <c r="AA63" s="1391"/>
      <c r="AB63" s="1391"/>
      <c r="AC63" s="1388"/>
      <c r="AD63" s="1388"/>
      <c r="AE63" s="1091"/>
      <c r="AF63" s="1392"/>
      <c r="AG63" s="1388"/>
      <c r="AH63" s="1388"/>
      <c r="AI63" s="1388"/>
      <c r="AJ63" s="1388"/>
      <c r="AK63" s="1388"/>
      <c r="AL63" s="1388"/>
      <c r="AM63" s="1388"/>
    </row>
    <row r="64" spans="1:39" ht="2.4500000000000002" customHeight="1" x14ac:dyDescent="0.25">
      <c r="A64" s="1079"/>
      <c r="B64" s="1080"/>
      <c r="C64" s="1080"/>
      <c r="D64" s="1080"/>
      <c r="E64" s="1080"/>
      <c r="F64" s="1080"/>
      <c r="G64" s="1080"/>
      <c r="H64" s="1080"/>
      <c r="I64" s="1197"/>
      <c r="J64" s="1065"/>
      <c r="K64" s="1393"/>
      <c r="M64" s="1091"/>
      <c r="S64" s="1389"/>
      <c r="T64" s="1064"/>
      <c r="U64" s="1215"/>
      <c r="V64" s="1214"/>
      <c r="W64" s="1215"/>
      <c r="X64" s="1215"/>
      <c r="Y64" s="1215"/>
      <c r="Z64" s="1215"/>
      <c r="AA64" s="1215"/>
      <c r="AB64" s="1215"/>
      <c r="AC64" s="1215"/>
      <c r="AD64" s="1215"/>
      <c r="AE64" s="1091"/>
      <c r="AF64" s="1392"/>
      <c r="AG64" s="1215"/>
      <c r="AH64" s="1215"/>
      <c r="AI64" s="1215"/>
      <c r="AJ64" s="1215"/>
      <c r="AK64" s="1215"/>
      <c r="AL64" s="1215"/>
      <c r="AM64" s="1215"/>
    </row>
    <row r="65" spans="1:39" ht="15.75" x14ac:dyDescent="0.25">
      <c r="A65" s="1079"/>
      <c r="B65" s="1080"/>
      <c r="C65" s="1080"/>
      <c r="D65" s="1080"/>
      <c r="E65" s="1080"/>
      <c r="F65" s="1080"/>
      <c r="G65" s="1080"/>
      <c r="H65" s="1080"/>
      <c r="I65" s="1197"/>
      <c r="J65" s="1065"/>
      <c r="K65" s="1089" t="s">
        <v>393</v>
      </c>
      <c r="M65" s="1091"/>
      <c r="P65" s="1214"/>
      <c r="S65" s="1389"/>
      <c r="T65" s="1064" t="s">
        <v>2</v>
      </c>
      <c r="U65" s="1216"/>
      <c r="V65" s="1064"/>
      <c r="W65" s="1064"/>
      <c r="X65" s="1215"/>
      <c r="Y65" s="1216"/>
      <c r="Z65" s="1216"/>
      <c r="AA65" s="1391"/>
      <c r="AB65" s="1199"/>
      <c r="AC65" s="1215"/>
      <c r="AD65" s="1215"/>
      <c r="AE65" s="1091"/>
      <c r="AF65" s="1392"/>
      <c r="AG65" s="1215"/>
      <c r="AH65" s="1215"/>
      <c r="AI65" s="1215"/>
      <c r="AJ65" s="1215"/>
      <c r="AK65" s="1215"/>
      <c r="AL65" s="1215"/>
      <c r="AM65" s="1215"/>
    </row>
    <row r="66" spans="1:39" ht="2.4500000000000002" customHeight="1" x14ac:dyDescent="0.25">
      <c r="A66" s="1079"/>
      <c r="B66" s="1080"/>
      <c r="C66" s="1080"/>
      <c r="D66" s="1080"/>
      <c r="E66" s="1080"/>
      <c r="F66" s="1080"/>
      <c r="G66" s="1080"/>
      <c r="H66" s="1080"/>
      <c r="I66" s="1197"/>
      <c r="J66" s="1065"/>
      <c r="K66" s="1089"/>
      <c r="M66" s="1091"/>
      <c r="N66" s="1091"/>
      <c r="O66" s="1064"/>
      <c r="P66" s="1214"/>
      <c r="S66" s="1207"/>
      <c r="T66" s="1020"/>
      <c r="U66" s="1215"/>
      <c r="V66" s="1215"/>
      <c r="W66" s="1215"/>
      <c r="X66" s="1215"/>
      <c r="Y66" s="1215"/>
      <c r="Z66" s="1215"/>
      <c r="AA66" s="1215"/>
      <c r="AB66" s="1215"/>
      <c r="AC66" s="1215"/>
      <c r="AD66" s="1215"/>
      <c r="AE66" s="1091"/>
      <c r="AF66" s="1392"/>
      <c r="AG66" s="1215"/>
      <c r="AH66" s="1215"/>
      <c r="AI66" s="1215"/>
      <c r="AJ66" s="1215"/>
      <c r="AK66" s="1215"/>
      <c r="AL66" s="1215"/>
      <c r="AM66" s="1215"/>
    </row>
    <row r="67" spans="1:39" ht="15.75" x14ac:dyDescent="0.25">
      <c r="A67" s="1079"/>
      <c r="B67" s="1080"/>
      <c r="C67" s="1080"/>
      <c r="D67" s="1080"/>
      <c r="E67" s="1080"/>
      <c r="F67" s="1080"/>
      <c r="G67" s="1080"/>
      <c r="H67" s="1080"/>
      <c r="I67" s="1197"/>
      <c r="J67" s="1065"/>
      <c r="K67" s="1393" t="s">
        <v>394</v>
      </c>
      <c r="M67" s="1091"/>
      <c r="N67" s="1091"/>
      <c r="O67" s="1064"/>
      <c r="P67" s="1214"/>
      <c r="S67" s="1389"/>
      <c r="T67" s="1064" t="s">
        <v>7</v>
      </c>
      <c r="U67" s="1216"/>
      <c r="V67" s="1215"/>
      <c r="W67" s="1064"/>
      <c r="X67" s="1215"/>
      <c r="Y67" s="1216"/>
      <c r="Z67" s="1216"/>
      <c r="AA67" s="1391"/>
      <c r="AB67" s="1391"/>
      <c r="AC67" s="1215"/>
      <c r="AD67" s="1215"/>
      <c r="AE67" s="1091"/>
      <c r="AF67" s="1392"/>
      <c r="AG67" s="1215"/>
      <c r="AH67" s="1215"/>
      <c r="AI67" s="1215"/>
      <c r="AJ67" s="1215"/>
      <c r="AK67" s="1215"/>
      <c r="AL67" s="1215"/>
      <c r="AM67" s="1215"/>
    </row>
    <row r="68" spans="1:39" ht="2.4500000000000002" customHeight="1" x14ac:dyDescent="0.25">
      <c r="A68" s="1079"/>
      <c r="B68" s="1080"/>
      <c r="C68" s="1080"/>
      <c r="D68" s="1080"/>
      <c r="E68" s="1080"/>
      <c r="F68" s="1080"/>
      <c r="G68" s="1080"/>
      <c r="H68" s="1080"/>
      <c r="I68" s="1197"/>
      <c r="J68" s="1065"/>
      <c r="K68" s="1089"/>
      <c r="M68" s="1091"/>
      <c r="N68" s="1091"/>
      <c r="O68" s="1064"/>
      <c r="P68" s="1214"/>
      <c r="S68" s="1207"/>
      <c r="T68" s="1020"/>
      <c r="U68" s="1215"/>
      <c r="V68" s="1215"/>
      <c r="W68" s="1215"/>
      <c r="X68" s="1215"/>
      <c r="Y68" s="1215"/>
      <c r="Z68" s="1215"/>
      <c r="AA68" s="1215"/>
      <c r="AB68" s="1215"/>
      <c r="AC68" s="1215"/>
      <c r="AD68" s="1215"/>
      <c r="AE68" s="1091"/>
      <c r="AF68" s="1392"/>
      <c r="AG68" s="1215"/>
      <c r="AH68" s="1215"/>
      <c r="AI68" s="1215"/>
      <c r="AJ68" s="1215"/>
      <c r="AK68" s="1215"/>
      <c r="AL68" s="1215"/>
      <c r="AM68" s="1215"/>
    </row>
    <row r="69" spans="1:39" ht="15.75" x14ac:dyDescent="0.25">
      <c r="A69" s="1079"/>
      <c r="B69" s="1080"/>
      <c r="C69" s="1080"/>
      <c r="D69" s="1080"/>
      <c r="E69" s="1080"/>
      <c r="F69" s="1080"/>
      <c r="G69" s="1080"/>
      <c r="H69" s="1080"/>
      <c r="I69" s="1197"/>
      <c r="J69" s="1065"/>
      <c r="K69" s="1393" t="s">
        <v>395</v>
      </c>
      <c r="M69" s="1091"/>
      <c r="N69" s="1091"/>
      <c r="O69" s="1064"/>
      <c r="P69" s="1214"/>
      <c r="S69" s="1389"/>
      <c r="T69" s="1064" t="s">
        <v>8</v>
      </c>
      <c r="U69" s="1216"/>
      <c r="V69" s="1215"/>
      <c r="W69" s="1064"/>
      <c r="X69" s="1215"/>
      <c r="Y69" s="1216"/>
      <c r="Z69" s="1216"/>
      <c r="AA69" s="1391"/>
      <c r="AB69" s="1391"/>
      <c r="AC69" s="1215"/>
      <c r="AD69" s="1215"/>
      <c r="AE69" s="1091"/>
      <c r="AF69" s="1392"/>
      <c r="AG69" s="1215"/>
      <c r="AH69" s="1215"/>
      <c r="AI69" s="1215"/>
      <c r="AJ69" s="1215"/>
      <c r="AK69" s="1215"/>
      <c r="AL69" s="1215"/>
      <c r="AM69" s="1215"/>
    </row>
    <row r="70" spans="1:39" ht="2.4500000000000002" customHeight="1" x14ac:dyDescent="0.25">
      <c r="A70" s="1079"/>
      <c r="B70" s="1080"/>
      <c r="C70" s="1080"/>
      <c r="D70" s="1080"/>
      <c r="E70" s="1080"/>
      <c r="F70" s="1080"/>
      <c r="G70" s="1080"/>
      <c r="H70" s="1080"/>
      <c r="I70" s="1197"/>
      <c r="J70" s="1065"/>
      <c r="K70" s="1089"/>
      <c r="M70" s="1091"/>
      <c r="N70" s="1091"/>
      <c r="O70" s="1064"/>
      <c r="P70" s="1214"/>
      <c r="S70" s="1207"/>
      <c r="T70" s="1020"/>
      <c r="U70" s="1215"/>
      <c r="V70" s="1215"/>
      <c r="W70" s="1215"/>
      <c r="X70" s="1215"/>
      <c r="Y70" s="1215"/>
      <c r="Z70" s="1215"/>
      <c r="AA70" s="1215"/>
      <c r="AB70" s="1215"/>
      <c r="AC70" s="1215"/>
      <c r="AD70" s="1215"/>
      <c r="AE70" s="1091"/>
      <c r="AF70" s="1392"/>
      <c r="AG70" s="1215"/>
      <c r="AH70" s="1215"/>
      <c r="AI70" s="1215"/>
      <c r="AJ70" s="1215"/>
      <c r="AK70" s="1215"/>
      <c r="AL70" s="1215"/>
      <c r="AM70" s="1215"/>
    </row>
    <row r="71" spans="1:39" ht="15.75" x14ac:dyDescent="0.25">
      <c r="A71" s="1079"/>
      <c r="B71" s="1080"/>
      <c r="C71" s="1080"/>
      <c r="D71" s="1080"/>
      <c r="E71" s="1080"/>
      <c r="F71" s="1080"/>
      <c r="G71" s="1080"/>
      <c r="H71" s="1080"/>
      <c r="I71" s="1197"/>
      <c r="J71" s="1065"/>
      <c r="K71" s="1393" t="s">
        <v>396</v>
      </c>
      <c r="M71" s="1091"/>
      <c r="N71" s="1091"/>
      <c r="O71" s="1064"/>
      <c r="P71" s="1214"/>
      <c r="S71" s="1389"/>
      <c r="T71" s="1064" t="s">
        <v>9</v>
      </c>
      <c r="U71" s="1216"/>
      <c r="V71" s="1215"/>
      <c r="W71" s="1064"/>
      <c r="X71" s="1215"/>
      <c r="Y71" s="1216"/>
      <c r="Z71" s="1216"/>
      <c r="AA71" s="1391"/>
      <c r="AB71" s="1391"/>
      <c r="AC71" s="1215"/>
      <c r="AD71" s="1215"/>
      <c r="AE71" s="1091"/>
      <c r="AF71" s="1392"/>
      <c r="AG71" s="1215"/>
      <c r="AH71" s="1215"/>
      <c r="AI71" s="1215"/>
      <c r="AJ71" s="1215"/>
      <c r="AK71" s="1215"/>
      <c r="AL71" s="1215"/>
      <c r="AM71" s="1215"/>
    </row>
    <row r="72" spans="1:39" ht="2.4500000000000002" customHeight="1" x14ac:dyDescent="0.25">
      <c r="A72" s="1079"/>
      <c r="B72" s="1080"/>
      <c r="C72" s="1080"/>
      <c r="D72" s="1080"/>
      <c r="E72" s="1080"/>
      <c r="F72" s="1080"/>
      <c r="G72" s="1080"/>
      <c r="H72" s="1080"/>
      <c r="I72" s="1197"/>
      <c r="J72" s="1065"/>
      <c r="K72" s="1089"/>
      <c r="M72" s="1091"/>
      <c r="N72" s="1091"/>
      <c r="O72" s="1064"/>
      <c r="P72" s="1214"/>
      <c r="S72" s="1207"/>
      <c r="T72" s="1020"/>
      <c r="U72" s="1215"/>
      <c r="V72" s="1215"/>
      <c r="W72" s="1215"/>
      <c r="X72" s="1215"/>
      <c r="Y72" s="1215"/>
      <c r="Z72" s="1215"/>
      <c r="AA72" s="1215"/>
      <c r="AB72" s="1215"/>
      <c r="AC72" s="1215"/>
      <c r="AD72" s="1215"/>
      <c r="AE72" s="1091"/>
      <c r="AF72" s="1392"/>
      <c r="AG72" s="1215"/>
      <c r="AH72" s="1215"/>
      <c r="AI72" s="1215"/>
      <c r="AJ72" s="1215"/>
      <c r="AK72" s="1215"/>
      <c r="AL72" s="1215"/>
      <c r="AM72" s="1215"/>
    </row>
    <row r="73" spans="1:39" ht="15.75" x14ac:dyDescent="0.25">
      <c r="A73" s="1079"/>
      <c r="B73" s="1080"/>
      <c r="C73" s="1080"/>
      <c r="D73" s="1080"/>
      <c r="E73" s="1080"/>
      <c r="F73" s="1080"/>
      <c r="G73" s="1080"/>
      <c r="H73" s="1080"/>
      <c r="I73" s="1197"/>
      <c r="J73" s="1065"/>
      <c r="K73" s="1393" t="s">
        <v>397</v>
      </c>
      <c r="M73" s="1091"/>
      <c r="N73" s="1091"/>
      <c r="O73" s="1064"/>
      <c r="P73" s="1214"/>
      <c r="S73" s="1389"/>
      <c r="T73" s="1064" t="s">
        <v>10</v>
      </c>
      <c r="U73" s="1216"/>
      <c r="V73" s="1215"/>
      <c r="W73" s="1064"/>
      <c r="X73" s="1215"/>
      <c r="Y73" s="1216"/>
      <c r="Z73" s="1216"/>
      <c r="AA73" s="1391"/>
      <c r="AB73" s="1391"/>
      <c r="AC73" s="1215"/>
      <c r="AD73" s="1215"/>
      <c r="AE73" s="1091"/>
      <c r="AF73" s="1392"/>
      <c r="AG73" s="1215"/>
      <c r="AH73" s="1215"/>
      <c r="AI73" s="1215"/>
      <c r="AJ73" s="1215"/>
      <c r="AK73" s="1215"/>
      <c r="AL73" s="1215"/>
      <c r="AM73" s="1215"/>
    </row>
    <row r="74" spans="1:39" ht="6.75" customHeight="1" x14ac:dyDescent="0.25">
      <c r="A74" s="1394"/>
      <c r="B74" s="1395"/>
      <c r="C74" s="1395"/>
      <c r="D74" s="1395"/>
      <c r="E74" s="1395"/>
      <c r="F74" s="1395"/>
      <c r="G74" s="1395"/>
      <c r="H74" s="1395"/>
      <c r="I74" s="1298"/>
      <c r="J74" s="1396"/>
      <c r="K74" s="1220"/>
      <c r="L74" s="1220"/>
      <c r="M74" s="1220"/>
      <c r="N74" s="1220"/>
      <c r="O74" s="1220"/>
      <c r="P74" s="1220"/>
      <c r="Q74" s="1220"/>
      <c r="R74" s="1220"/>
      <c r="S74" s="1220"/>
      <c r="T74" s="1220"/>
      <c r="U74" s="1220"/>
      <c r="V74" s="1220"/>
      <c r="W74" s="1220"/>
      <c r="X74" s="1220"/>
      <c r="Y74" s="1220"/>
      <c r="Z74" s="1220"/>
      <c r="AA74" s="1220"/>
      <c r="AB74" s="1220"/>
      <c r="AC74" s="1220"/>
      <c r="AD74" s="1220"/>
      <c r="AE74" s="1220"/>
      <c r="AF74" s="1397"/>
      <c r="AG74" s="1215"/>
      <c r="AH74" s="1215"/>
      <c r="AI74" s="1215"/>
      <c r="AJ74" s="1215"/>
      <c r="AK74" s="1215"/>
      <c r="AL74" s="1215"/>
      <c r="AM74" s="1215"/>
    </row>
    <row r="75" spans="1:39" s="983" customFormat="1" ht="2.4500000000000002" customHeight="1" x14ac:dyDescent="0.25">
      <c r="A75" s="1071" t="s">
        <v>897</v>
      </c>
      <c r="B75" s="1072"/>
      <c r="C75" s="1072"/>
      <c r="D75" s="1072"/>
      <c r="E75" s="1072"/>
      <c r="F75" s="1072"/>
      <c r="G75" s="1072"/>
      <c r="H75" s="1072"/>
      <c r="I75" s="1072"/>
      <c r="J75" s="1387"/>
      <c r="K75" s="1369"/>
      <c r="L75" s="1369"/>
      <c r="M75" s="1369"/>
      <c r="N75" s="1369"/>
      <c r="O75" s="1369"/>
      <c r="P75" s="1369"/>
      <c r="Q75" s="1369"/>
      <c r="R75" s="1369"/>
      <c r="S75" s="1369"/>
      <c r="T75" s="1369"/>
      <c r="U75" s="1369"/>
      <c r="V75" s="1369"/>
      <c r="W75" s="1369"/>
      <c r="X75" s="1369"/>
      <c r="Y75" s="1369"/>
      <c r="Z75" s="1369"/>
      <c r="AA75" s="1369"/>
      <c r="AB75" s="1369"/>
      <c r="AC75" s="1369"/>
      <c r="AD75" s="1369"/>
      <c r="AE75" s="1369"/>
      <c r="AF75" s="1370"/>
      <c r="AG75" s="1369"/>
      <c r="AH75" s="1369"/>
      <c r="AI75" s="1369"/>
      <c r="AJ75" s="1369"/>
      <c r="AK75" s="1369"/>
      <c r="AL75" s="1369"/>
      <c r="AM75" s="1369"/>
    </row>
    <row r="76" spans="1:39" ht="22.5" customHeight="1" x14ac:dyDescent="0.25">
      <c r="A76" s="1079"/>
      <c r="B76" s="1080"/>
      <c r="C76" s="1080"/>
      <c r="D76" s="1080"/>
      <c r="E76" s="1080"/>
      <c r="F76" s="1080"/>
      <c r="G76" s="1080"/>
      <c r="H76" s="1080"/>
      <c r="I76" s="1080"/>
      <c r="J76" s="1398"/>
      <c r="K76" s="1256">
        <v>1</v>
      </c>
      <c r="L76" s="1399" t="s">
        <v>89</v>
      </c>
      <c r="M76" s="1399"/>
      <c r="N76" s="1399"/>
      <c r="O76" s="1399"/>
      <c r="P76" s="1399"/>
      <c r="Q76" s="1399"/>
      <c r="R76" s="1399"/>
      <c r="S76" s="1019"/>
      <c r="T76" s="1091"/>
      <c r="U76" s="1064"/>
      <c r="W76" s="1031"/>
      <c r="X76" s="995"/>
      <c r="Y76" s="995"/>
      <c r="Z76" s="995"/>
      <c r="AA76" s="995"/>
      <c r="AB76" s="995"/>
      <c r="AC76" s="995"/>
      <c r="AD76" s="995"/>
      <c r="AE76" s="1091"/>
      <c r="AF76" s="1392"/>
      <c r="AG76" s="1388"/>
      <c r="AH76" s="1388"/>
      <c r="AI76" s="1388"/>
      <c r="AJ76" s="1388"/>
      <c r="AK76" s="1388"/>
      <c r="AL76" s="1388"/>
      <c r="AM76" s="1388"/>
    </row>
    <row r="77" spans="1:39" ht="18.600000000000001" customHeight="1" x14ac:dyDescent="0.25">
      <c r="A77" s="1079"/>
      <c r="B77" s="1080"/>
      <c r="C77" s="1080"/>
      <c r="D77" s="1080"/>
      <c r="E77" s="1080"/>
      <c r="F77" s="1080"/>
      <c r="G77" s="1080"/>
      <c r="H77" s="1080"/>
      <c r="I77" s="1080"/>
      <c r="J77" s="1398"/>
      <c r="K77" s="1256">
        <v>2</v>
      </c>
      <c r="L77" s="1399" t="s">
        <v>89</v>
      </c>
      <c r="M77" s="1399"/>
      <c r="N77" s="1399"/>
      <c r="O77" s="1399"/>
      <c r="P77" s="1399"/>
      <c r="Q77" s="1399"/>
      <c r="R77" s="1399"/>
      <c r="S77" s="1019"/>
      <c r="T77" s="1091"/>
      <c r="U77" s="1064"/>
      <c r="W77" s="1031"/>
      <c r="X77" s="1019"/>
      <c r="Y77" s="1019"/>
      <c r="Z77" s="1019"/>
      <c r="AA77" s="1019"/>
      <c r="AB77" s="1019"/>
      <c r="AC77" s="1019"/>
      <c r="AD77" s="1019"/>
      <c r="AE77" s="1091"/>
      <c r="AF77" s="1392"/>
      <c r="AG77" s="1388"/>
      <c r="AH77" s="1388"/>
      <c r="AI77" s="1388"/>
      <c r="AJ77" s="1388"/>
      <c r="AK77" s="1388"/>
      <c r="AL77" s="1388"/>
      <c r="AM77" s="1388"/>
    </row>
    <row r="78" spans="1:39" ht="18.600000000000001" customHeight="1" x14ac:dyDescent="0.25">
      <c r="A78" s="1079"/>
      <c r="B78" s="1080"/>
      <c r="C78" s="1080"/>
      <c r="D78" s="1080"/>
      <c r="E78" s="1080"/>
      <c r="F78" s="1080"/>
      <c r="G78" s="1080"/>
      <c r="H78" s="1080"/>
      <c r="I78" s="1080"/>
      <c r="J78" s="1398"/>
      <c r="K78" s="1256">
        <v>3</v>
      </c>
      <c r="L78" s="1399" t="s">
        <v>89</v>
      </c>
      <c r="M78" s="1399"/>
      <c r="N78" s="1399"/>
      <c r="O78" s="1399"/>
      <c r="P78" s="1399"/>
      <c r="Q78" s="1399"/>
      <c r="R78" s="1399"/>
      <c r="S78" s="1019"/>
      <c r="T78" s="1091"/>
      <c r="U78" s="1064"/>
      <c r="W78" s="1031"/>
      <c r="X78" s="1019"/>
      <c r="Y78" s="1019"/>
      <c r="Z78" s="1019"/>
      <c r="AA78" s="1019"/>
      <c r="AB78" s="1019"/>
      <c r="AC78" s="1019"/>
      <c r="AD78" s="1019"/>
      <c r="AE78" s="1091"/>
      <c r="AF78" s="1392"/>
      <c r="AG78" s="1388"/>
      <c r="AH78" s="1388"/>
      <c r="AI78" s="1388"/>
      <c r="AJ78" s="1388"/>
      <c r="AK78" s="1388"/>
      <c r="AL78" s="1388"/>
      <c r="AM78" s="1388"/>
    </row>
    <row r="79" spans="1:39" ht="18.600000000000001" customHeight="1" x14ac:dyDescent="0.25">
      <c r="A79" s="1079"/>
      <c r="B79" s="1080"/>
      <c r="C79" s="1080"/>
      <c r="D79" s="1080"/>
      <c r="E79" s="1080"/>
      <c r="F79" s="1080"/>
      <c r="G79" s="1080"/>
      <c r="H79" s="1080"/>
      <c r="I79" s="1080"/>
      <c r="J79" s="1398"/>
      <c r="K79" s="1256">
        <v>4</v>
      </c>
      <c r="L79" s="1399" t="s">
        <v>89</v>
      </c>
      <c r="M79" s="1399"/>
      <c r="N79" s="1399"/>
      <c r="O79" s="1399"/>
      <c r="P79" s="1399"/>
      <c r="Q79" s="1399"/>
      <c r="R79" s="1399"/>
      <c r="S79" s="1019"/>
      <c r="T79" s="1091"/>
      <c r="U79" s="1064"/>
      <c r="V79" s="990" t="s">
        <v>21</v>
      </c>
      <c r="W79" s="1031"/>
      <c r="X79" s="1019"/>
      <c r="Y79" s="1019"/>
      <c r="Z79" s="1019"/>
      <c r="AA79" s="1019"/>
      <c r="AB79" s="1019"/>
      <c r="AC79" s="1019"/>
      <c r="AD79" s="1019"/>
      <c r="AE79" s="1091"/>
      <c r="AF79" s="1392"/>
      <c r="AG79" s="1388"/>
      <c r="AH79" s="1388"/>
      <c r="AI79" s="1388"/>
      <c r="AJ79" s="1388"/>
      <c r="AK79" s="1388"/>
      <c r="AL79" s="1388"/>
      <c r="AM79" s="1388"/>
    </row>
    <row r="80" spans="1:39" ht="18.600000000000001" customHeight="1" x14ac:dyDescent="0.25">
      <c r="A80" s="1079"/>
      <c r="B80" s="1080"/>
      <c r="C80" s="1080"/>
      <c r="D80" s="1080"/>
      <c r="E80" s="1080"/>
      <c r="F80" s="1080"/>
      <c r="G80" s="1080"/>
      <c r="H80" s="1080"/>
      <c r="I80" s="1080"/>
      <c r="J80" s="1398"/>
      <c r="K80" s="1031"/>
      <c r="L80" s="1026" t="s">
        <v>90</v>
      </c>
      <c r="M80" s="1026"/>
      <c r="N80" s="1091"/>
      <c r="Q80" s="1214"/>
      <c r="R80" s="1388"/>
      <c r="S80" s="1388"/>
      <c r="T80" s="1091"/>
      <c r="U80" s="1064"/>
      <c r="W80" s="1031"/>
      <c r="X80" s="1026"/>
      <c r="Y80" s="1026"/>
      <c r="Z80" s="1091"/>
      <c r="AA80" s="990"/>
      <c r="AC80" s="1214"/>
      <c r="AD80" s="1388"/>
      <c r="AE80" s="1091"/>
      <c r="AF80" s="1392"/>
      <c r="AG80" s="1388"/>
      <c r="AH80" s="1388"/>
      <c r="AI80" s="1388"/>
      <c r="AJ80" s="1388"/>
      <c r="AK80" s="1388"/>
      <c r="AL80" s="1388"/>
      <c r="AM80" s="1388"/>
    </row>
    <row r="81" spans="1:39" ht="2.4500000000000002" customHeight="1" x14ac:dyDescent="0.25">
      <c r="A81" s="1079"/>
      <c r="B81" s="1080"/>
      <c r="C81" s="1080"/>
      <c r="D81" s="1080"/>
      <c r="E81" s="1080"/>
      <c r="F81" s="1080"/>
      <c r="G81" s="1080"/>
      <c r="H81" s="1080"/>
      <c r="I81" s="1080"/>
      <c r="J81" s="1217"/>
      <c r="K81" s="1013"/>
      <c r="L81" s="1147"/>
      <c r="M81" s="1147"/>
      <c r="N81" s="1187"/>
      <c r="O81" s="1004"/>
      <c r="P81" s="1004"/>
      <c r="Q81" s="1004"/>
      <c r="R81" s="1004"/>
      <c r="S81" s="1004"/>
      <c r="T81" s="1187"/>
      <c r="U81" s="1218"/>
      <c r="V81" s="1220"/>
      <c r="W81" s="1013"/>
      <c r="X81" s="1147"/>
      <c r="Y81" s="1147"/>
      <c r="Z81" s="1187"/>
      <c r="AA81" s="1004"/>
      <c r="AB81" s="1004"/>
      <c r="AC81" s="1004"/>
      <c r="AD81" s="1004"/>
      <c r="AE81" s="1187"/>
      <c r="AF81" s="1400"/>
      <c r="AG81" s="1215"/>
      <c r="AH81" s="1215"/>
      <c r="AI81" s="1215"/>
      <c r="AJ81" s="1215"/>
      <c r="AK81" s="1215"/>
      <c r="AL81" s="1215"/>
      <c r="AM81" s="1215"/>
    </row>
    <row r="82" spans="1:39" ht="23.1" customHeight="1" x14ac:dyDescent="0.25">
      <c r="A82" s="1401" t="s">
        <v>655</v>
      </c>
      <c r="B82" s="1402"/>
      <c r="C82" s="1402"/>
      <c r="D82" s="1402"/>
      <c r="E82" s="1402"/>
      <c r="F82" s="1402"/>
      <c r="G82" s="1402"/>
      <c r="H82" s="1402"/>
      <c r="I82" s="1403"/>
      <c r="J82" s="1404" t="s">
        <v>92</v>
      </c>
      <c r="K82" s="1405"/>
      <c r="L82" s="1405"/>
      <c r="M82" s="1405"/>
      <c r="N82" s="1405"/>
      <c r="O82" s="1405"/>
      <c r="P82" s="1405"/>
      <c r="Q82" s="1405"/>
      <c r="R82" s="1405"/>
      <c r="S82" s="1405"/>
      <c r="T82" s="1405"/>
      <c r="U82" s="1405"/>
      <c r="V82" s="1406" t="s">
        <v>92</v>
      </c>
      <c r="W82" s="1407"/>
      <c r="X82" s="1407"/>
      <c r="Y82" s="1407"/>
      <c r="Z82" s="1407"/>
      <c r="AA82" s="1407"/>
      <c r="AB82" s="1407"/>
      <c r="AC82" s="1407"/>
      <c r="AD82" s="1407"/>
      <c r="AE82" s="1407"/>
      <c r="AF82" s="1408"/>
      <c r="AG82" s="1215"/>
      <c r="AH82" s="1215"/>
      <c r="AI82" s="1215"/>
      <c r="AJ82" s="1215"/>
      <c r="AK82" s="1215"/>
      <c r="AL82" s="1215"/>
      <c r="AM82" s="1215"/>
    </row>
    <row r="83" spans="1:39" ht="6" customHeight="1" x14ac:dyDescent="0.25">
      <c r="A83" s="1071" t="s">
        <v>528</v>
      </c>
      <c r="B83" s="1072"/>
      <c r="C83" s="1072"/>
      <c r="D83" s="1072"/>
      <c r="E83" s="1072"/>
      <c r="F83" s="1072"/>
      <c r="G83" s="1072"/>
      <c r="H83" s="1072"/>
      <c r="I83" s="1190"/>
      <c r="J83" s="1410"/>
      <c r="K83" s="1411"/>
      <c r="L83" s="1074"/>
      <c r="M83" s="1074"/>
      <c r="N83" s="1412"/>
      <c r="O83" s="1077"/>
      <c r="P83" s="1077"/>
      <c r="Q83" s="1413"/>
      <c r="R83" s="1414"/>
      <c r="S83" s="1414"/>
      <c r="T83" s="1412"/>
      <c r="U83" s="1415"/>
      <c r="V83" s="1077"/>
      <c r="W83" s="1411"/>
      <c r="X83" s="1074"/>
      <c r="Y83" s="1074"/>
      <c r="Z83" s="1412"/>
      <c r="AA83" s="1077"/>
      <c r="AB83" s="1077"/>
      <c r="AC83" s="1413"/>
      <c r="AD83" s="1414"/>
      <c r="AE83" s="1412"/>
      <c r="AF83" s="1415"/>
      <c r="AG83" s="1388"/>
      <c r="AH83" s="1388"/>
      <c r="AI83" s="1388"/>
      <c r="AJ83" s="1388"/>
      <c r="AK83" s="1388"/>
      <c r="AL83" s="1388"/>
      <c r="AM83" s="1388"/>
    </row>
    <row r="84" spans="1:39" ht="15.75" x14ac:dyDescent="0.25">
      <c r="A84" s="1079"/>
      <c r="B84" s="1080"/>
      <c r="C84" s="1080"/>
      <c r="D84" s="1080"/>
      <c r="E84" s="1080"/>
      <c r="F84" s="1080"/>
      <c r="G84" s="1080"/>
      <c r="H84" s="1080"/>
      <c r="I84" s="1197"/>
      <c r="J84" s="1398"/>
      <c r="K84" s="1031"/>
      <c r="L84" s="1026"/>
      <c r="M84" s="1026"/>
      <c r="N84" s="1107"/>
      <c r="O84" s="1108"/>
      <c r="P84" s="1121"/>
      <c r="Q84" s="1424" t="s">
        <v>369</v>
      </c>
      <c r="R84" s="1388"/>
      <c r="S84" s="1388"/>
      <c r="T84" s="1091"/>
      <c r="U84" s="1392"/>
      <c r="W84" s="1031"/>
      <c r="X84" s="1026"/>
      <c r="Y84" s="1026"/>
      <c r="Z84" s="1107"/>
      <c r="AA84" s="1108"/>
      <c r="AB84" s="1121"/>
      <c r="AC84" s="1424" t="s">
        <v>369</v>
      </c>
      <c r="AD84" s="1388"/>
      <c r="AE84" s="1091"/>
      <c r="AF84" s="1392"/>
      <c r="AG84" s="1388"/>
      <c r="AH84" s="1388"/>
      <c r="AI84" s="1388"/>
      <c r="AJ84" s="1388"/>
      <c r="AK84" s="1388"/>
      <c r="AL84" s="1388"/>
      <c r="AM84" s="1388"/>
    </row>
    <row r="85" spans="1:39" ht="7.5" customHeight="1" x14ac:dyDescent="0.25">
      <c r="A85" s="1079"/>
      <c r="B85" s="1080"/>
      <c r="C85" s="1080"/>
      <c r="D85" s="1080"/>
      <c r="E85" s="1080"/>
      <c r="F85" s="1080"/>
      <c r="G85" s="1080"/>
      <c r="H85" s="1080"/>
      <c r="I85" s="1197"/>
      <c r="J85" s="1398"/>
      <c r="K85" s="1031"/>
      <c r="L85" s="1026"/>
      <c r="M85" s="1026"/>
      <c r="N85" s="1091"/>
      <c r="Q85" s="1214"/>
      <c r="R85" s="1388"/>
      <c r="S85" s="1388"/>
      <c r="T85" s="1091"/>
      <c r="U85" s="1392"/>
      <c r="W85" s="1031"/>
      <c r="X85" s="1026"/>
      <c r="Y85" s="1026"/>
      <c r="Z85" s="1091"/>
      <c r="AA85" s="990"/>
      <c r="AC85" s="1214"/>
      <c r="AD85" s="1388"/>
      <c r="AE85" s="1091"/>
      <c r="AF85" s="1392"/>
      <c r="AG85" s="1388"/>
      <c r="AH85" s="1388"/>
      <c r="AI85" s="1388"/>
      <c r="AJ85" s="1388"/>
      <c r="AK85" s="1388"/>
      <c r="AL85" s="1388"/>
      <c r="AM85" s="1388"/>
    </row>
    <row r="86" spans="1:39" ht="2.4500000000000002" customHeight="1" x14ac:dyDescent="0.25">
      <c r="A86" s="1084"/>
      <c r="B86" s="1085"/>
      <c r="C86" s="1085"/>
      <c r="D86" s="1085"/>
      <c r="E86" s="1085"/>
      <c r="F86" s="1085"/>
      <c r="G86" s="1085"/>
      <c r="H86" s="1085"/>
      <c r="I86" s="1200"/>
      <c r="J86" s="1217"/>
      <c r="K86" s="1146"/>
      <c r="L86" s="1147"/>
      <c r="M86" s="1147"/>
      <c r="N86" s="1187"/>
      <c r="O86" s="1187"/>
      <c r="P86" s="1218"/>
      <c r="Q86" s="1219"/>
      <c r="R86" s="1004"/>
      <c r="S86" s="1004"/>
      <c r="T86" s="1004"/>
      <c r="U86" s="1397"/>
      <c r="V86" s="1215"/>
      <c r="W86" s="1215"/>
      <c r="X86" s="1215"/>
      <c r="Y86" s="1215"/>
      <c r="Z86" s="1215"/>
      <c r="AA86" s="1215"/>
      <c r="AB86" s="1215"/>
      <c r="AC86" s="1215"/>
      <c r="AD86" s="1215"/>
      <c r="AE86" s="1091"/>
      <c r="AF86" s="1392"/>
      <c r="AG86" s="1215"/>
      <c r="AH86" s="1215"/>
      <c r="AI86" s="1215"/>
      <c r="AJ86" s="1215"/>
      <c r="AK86" s="1215"/>
      <c r="AL86" s="1215"/>
      <c r="AM86" s="1215"/>
    </row>
    <row r="87" spans="1:39" ht="6" customHeight="1" x14ac:dyDescent="0.25">
      <c r="A87" s="1071" t="s">
        <v>896</v>
      </c>
      <c r="B87" s="1072"/>
      <c r="C87" s="1072"/>
      <c r="D87" s="1072"/>
      <c r="E87" s="1072"/>
      <c r="F87" s="1072"/>
      <c r="G87" s="1072"/>
      <c r="H87" s="1072"/>
      <c r="I87" s="1190"/>
      <c r="J87" s="1410"/>
      <c r="K87" s="1411"/>
      <c r="L87" s="1074"/>
      <c r="M87" s="1074"/>
      <c r="N87" s="1412"/>
      <c r="O87" s="1077"/>
      <c r="P87" s="1077"/>
      <c r="Q87" s="1413"/>
      <c r="R87" s="1414"/>
      <c r="S87" s="1414"/>
      <c r="T87" s="1412"/>
      <c r="U87" s="1422"/>
      <c r="V87" s="1416"/>
      <c r="W87" s="1411"/>
      <c r="X87" s="1074"/>
      <c r="Y87" s="1074"/>
      <c r="Z87" s="1412"/>
      <c r="AA87" s="1077"/>
      <c r="AB87" s="1077"/>
      <c r="AC87" s="1413"/>
      <c r="AD87" s="1414"/>
      <c r="AE87" s="1412"/>
      <c r="AF87" s="1415"/>
      <c r="AG87" s="1388"/>
      <c r="AH87" s="1388"/>
      <c r="AI87" s="1388"/>
      <c r="AJ87" s="1388"/>
      <c r="AK87" s="1388"/>
      <c r="AL87" s="1388"/>
      <c r="AM87" s="1388"/>
    </row>
    <row r="88" spans="1:39" ht="20.25" customHeight="1" x14ac:dyDescent="0.25">
      <c r="A88" s="1079"/>
      <c r="B88" s="1080"/>
      <c r="C88" s="1080"/>
      <c r="D88" s="1080"/>
      <c r="E88" s="1080"/>
      <c r="F88" s="1080"/>
      <c r="G88" s="1080"/>
      <c r="H88" s="1080"/>
      <c r="I88" s="1197"/>
      <c r="J88" s="1398"/>
      <c r="K88" s="983" t="s">
        <v>93</v>
      </c>
      <c r="L88" s="1032"/>
      <c r="M88" s="1032"/>
      <c r="N88" s="1083"/>
      <c r="Q88" s="1429"/>
      <c r="R88" s="1418"/>
      <c r="S88" s="1418"/>
      <c r="T88" s="1083"/>
      <c r="U88" s="1083"/>
      <c r="V88" s="1065"/>
      <c r="W88" s="983" t="s">
        <v>93</v>
      </c>
      <c r="X88" s="1032"/>
      <c r="Y88" s="1032"/>
      <c r="Z88" s="1083"/>
      <c r="AA88" s="990"/>
      <c r="AC88" s="1429"/>
      <c r="AD88" s="1418"/>
      <c r="AE88" s="1083"/>
      <c r="AG88" s="1466" t="s">
        <v>529</v>
      </c>
      <c r="AI88" s="1388"/>
      <c r="AJ88" s="1388"/>
      <c r="AK88" s="1388"/>
      <c r="AL88" s="1388"/>
      <c r="AM88" s="1388"/>
    </row>
    <row r="89" spans="1:39" ht="20.25" customHeight="1" x14ac:dyDescent="0.25">
      <c r="A89" s="1079"/>
      <c r="B89" s="1080"/>
      <c r="C89" s="1080"/>
      <c r="D89" s="1080"/>
      <c r="E89" s="1080"/>
      <c r="F89" s="1080"/>
      <c r="G89" s="1080"/>
      <c r="H89" s="1080"/>
      <c r="I89" s="1197"/>
      <c r="J89" s="1398"/>
      <c r="K89" s="983" t="s">
        <v>94</v>
      </c>
      <c r="L89" s="1032"/>
      <c r="M89" s="1032"/>
      <c r="N89" s="1083"/>
      <c r="Q89" s="1429"/>
      <c r="R89" s="1432"/>
      <c r="S89" s="1418"/>
      <c r="T89" s="1083"/>
      <c r="U89" s="1083"/>
      <c r="V89" s="1065"/>
      <c r="W89" s="983" t="s">
        <v>94</v>
      </c>
      <c r="X89" s="1032"/>
      <c r="Y89" s="1032"/>
      <c r="Z89" s="1083"/>
      <c r="AA89" s="990"/>
      <c r="AC89" s="1429"/>
      <c r="AD89" s="1418"/>
      <c r="AE89" s="1083"/>
      <c r="AG89" s="1388"/>
      <c r="AH89" s="1388"/>
      <c r="AI89" s="1388"/>
      <c r="AJ89" s="1388"/>
      <c r="AK89" s="1388"/>
      <c r="AL89" s="1388"/>
      <c r="AM89" s="1388"/>
    </row>
    <row r="90" spans="1:39" ht="20.25" customHeight="1" x14ac:dyDescent="0.25">
      <c r="A90" s="1079"/>
      <c r="B90" s="1080"/>
      <c r="C90" s="1080"/>
      <c r="D90" s="1080"/>
      <c r="E90" s="1080"/>
      <c r="F90" s="1080"/>
      <c r="G90" s="1080"/>
      <c r="H90" s="1080"/>
      <c r="I90" s="1197"/>
      <c r="J90" s="1398"/>
      <c r="K90" s="983" t="s">
        <v>95</v>
      </c>
      <c r="L90" s="1032"/>
      <c r="M90" s="1032"/>
      <c r="N90" s="1083"/>
      <c r="Q90" s="1429"/>
      <c r="R90" s="1418"/>
      <c r="S90" s="1418"/>
      <c r="T90" s="1083"/>
      <c r="U90" s="1083"/>
      <c r="V90" s="1065"/>
      <c r="W90" s="983" t="s">
        <v>95</v>
      </c>
      <c r="X90" s="1032"/>
      <c r="Y90" s="1032"/>
      <c r="Z90" s="1083"/>
      <c r="AA90" s="990"/>
      <c r="AC90" s="1429"/>
      <c r="AD90" s="1418"/>
      <c r="AE90" s="1083"/>
      <c r="AG90" s="1388"/>
      <c r="AH90" s="1388"/>
      <c r="AI90" s="1388"/>
      <c r="AJ90" s="1388"/>
      <c r="AK90" s="1388"/>
      <c r="AL90" s="1388"/>
      <c r="AM90" s="1388"/>
    </row>
    <row r="91" spans="1:39" ht="39.75" customHeight="1" x14ac:dyDescent="0.25">
      <c r="A91" s="1079"/>
      <c r="B91" s="1080"/>
      <c r="C91" s="1080"/>
      <c r="D91" s="1080"/>
      <c r="E91" s="1080"/>
      <c r="F91" s="1080"/>
      <c r="G91" s="1080"/>
      <c r="H91" s="1080"/>
      <c r="I91" s="1197"/>
      <c r="J91" s="1398"/>
      <c r="K91" s="1209" t="s">
        <v>96</v>
      </c>
      <c r="L91" s="1209"/>
      <c r="M91" s="1209"/>
      <c r="N91" s="1209"/>
      <c r="O91" s="1209"/>
      <c r="P91" s="1209"/>
      <c r="Q91" s="1209"/>
      <c r="R91" s="1209"/>
      <c r="S91" s="1209"/>
      <c r="T91" s="1209"/>
      <c r="U91" s="1083"/>
      <c r="V91" s="1086"/>
      <c r="W91" s="1433" t="s">
        <v>96</v>
      </c>
      <c r="X91" s="1433"/>
      <c r="Y91" s="1433"/>
      <c r="Z91" s="1433"/>
      <c r="AA91" s="1433"/>
      <c r="AB91" s="1433"/>
      <c r="AC91" s="1433"/>
      <c r="AD91" s="1433"/>
      <c r="AE91" s="1433"/>
      <c r="AF91" s="1088"/>
      <c r="AG91" s="1388"/>
      <c r="AH91" s="1388"/>
      <c r="AI91" s="1388"/>
      <c r="AJ91" s="1388"/>
      <c r="AK91" s="1388"/>
      <c r="AL91" s="1388"/>
      <c r="AM91" s="1388"/>
    </row>
    <row r="92" spans="1:39" ht="23.1" customHeight="1" x14ac:dyDescent="0.25">
      <c r="A92" s="1401" t="s">
        <v>177</v>
      </c>
      <c r="B92" s="1402"/>
      <c r="C92" s="1402"/>
      <c r="D92" s="1402"/>
      <c r="E92" s="1402"/>
      <c r="F92" s="1402"/>
      <c r="G92" s="1402"/>
      <c r="H92" s="1402"/>
      <c r="I92" s="1403"/>
      <c r="J92" s="1434" t="s">
        <v>111</v>
      </c>
      <c r="K92" s="1434"/>
      <c r="L92" s="1434"/>
      <c r="M92" s="1434"/>
      <c r="N92" s="1434"/>
      <c r="O92" s="1434"/>
      <c r="P92" s="1434"/>
      <c r="Q92" s="1434"/>
      <c r="R92" s="1434"/>
      <c r="S92" s="1434"/>
      <c r="T92" s="1434"/>
      <c r="U92" s="1434"/>
      <c r="V92" s="1404" t="s">
        <v>111</v>
      </c>
      <c r="W92" s="1405"/>
      <c r="X92" s="1405"/>
      <c r="Y92" s="1405"/>
      <c r="Z92" s="1405"/>
      <c r="AA92" s="1405"/>
      <c r="AB92" s="1405"/>
      <c r="AC92" s="1405"/>
      <c r="AD92" s="1405"/>
      <c r="AE92" s="1405"/>
      <c r="AF92" s="1435"/>
      <c r="AG92" s="1215"/>
      <c r="AH92" s="1215"/>
      <c r="AI92" s="1215"/>
      <c r="AJ92" s="1215"/>
      <c r="AK92" s="1215"/>
      <c r="AL92" s="1215"/>
      <c r="AM92" s="1215"/>
    </row>
    <row r="93" spans="1:39" ht="6.75" customHeight="1" x14ac:dyDescent="0.25">
      <c r="A93" s="1071" t="s">
        <v>530</v>
      </c>
      <c r="B93" s="1072"/>
      <c r="C93" s="1072"/>
      <c r="D93" s="1072"/>
      <c r="E93" s="1072"/>
      <c r="F93" s="1072"/>
      <c r="G93" s="1072"/>
      <c r="H93" s="1072"/>
      <c r="I93" s="1190"/>
      <c r="J93" s="1410"/>
      <c r="K93" s="1411"/>
      <c r="L93" s="1074"/>
      <c r="M93" s="1074"/>
      <c r="N93" s="1412"/>
      <c r="O93" s="1077"/>
      <c r="P93" s="1077"/>
      <c r="Q93" s="1413"/>
      <c r="R93" s="1414"/>
      <c r="S93" s="1414"/>
      <c r="T93" s="1412"/>
      <c r="U93" s="1415"/>
      <c r="V93" s="1077"/>
      <c r="W93" s="1411"/>
      <c r="X93" s="1074"/>
      <c r="Y93" s="1074"/>
      <c r="Z93" s="1412"/>
      <c r="AA93" s="1077"/>
      <c r="AB93" s="1077"/>
      <c r="AC93" s="1413"/>
      <c r="AD93" s="1414"/>
      <c r="AE93" s="1412"/>
      <c r="AF93" s="1415"/>
      <c r="AG93" s="1388"/>
      <c r="AH93" s="1388"/>
      <c r="AI93" s="1388"/>
      <c r="AJ93" s="1388"/>
      <c r="AK93" s="1388"/>
      <c r="AL93" s="1388"/>
      <c r="AM93" s="1388"/>
    </row>
    <row r="94" spans="1:39" ht="18" customHeight="1" x14ac:dyDescent="0.25">
      <c r="A94" s="1079"/>
      <c r="B94" s="1080"/>
      <c r="C94" s="1080"/>
      <c r="D94" s="1080"/>
      <c r="E94" s="1080"/>
      <c r="F94" s="1080"/>
      <c r="G94" s="1080"/>
      <c r="H94" s="1080"/>
      <c r="I94" s="1197"/>
      <c r="J94" s="1398"/>
      <c r="K94" s="1031"/>
      <c r="L94" s="1026"/>
      <c r="M94" s="1026"/>
      <c r="N94" s="1107"/>
      <c r="O94" s="1108"/>
      <c r="P94" s="1121"/>
      <c r="Q94" s="1424" t="s">
        <v>6</v>
      </c>
      <c r="R94" s="1388"/>
      <c r="S94" s="1388"/>
      <c r="T94" s="1091"/>
      <c r="U94" s="1392"/>
      <c r="W94" s="1031"/>
      <c r="X94" s="1026"/>
      <c r="Y94" s="1026"/>
      <c r="Z94" s="1107"/>
      <c r="AA94" s="1108"/>
      <c r="AB94" s="1121"/>
      <c r="AC94" s="1424" t="s">
        <v>6</v>
      </c>
      <c r="AD94" s="1388"/>
      <c r="AE94" s="1091"/>
      <c r="AF94" s="1392"/>
      <c r="AG94" s="1388"/>
      <c r="AH94" s="1388"/>
      <c r="AI94" s="1388"/>
      <c r="AJ94" s="1388"/>
      <c r="AK94" s="1388"/>
      <c r="AL94" s="1388"/>
      <c r="AM94" s="1388"/>
    </row>
    <row r="95" spans="1:39" ht="14.25" customHeight="1" x14ac:dyDescent="0.25">
      <c r="A95" s="1079"/>
      <c r="B95" s="1080"/>
      <c r="C95" s="1080"/>
      <c r="D95" s="1080"/>
      <c r="E95" s="1080"/>
      <c r="F95" s="1080"/>
      <c r="G95" s="1080"/>
      <c r="H95" s="1080"/>
      <c r="I95" s="1197"/>
      <c r="J95" s="1398"/>
      <c r="K95" s="1031"/>
      <c r="L95" s="1026"/>
      <c r="M95" s="1026"/>
      <c r="N95" s="1019"/>
      <c r="O95" s="1019"/>
      <c r="P95" s="1019"/>
      <c r="Q95" s="1424"/>
      <c r="R95" s="1388"/>
      <c r="S95" s="1388"/>
      <c r="T95" s="1091"/>
      <c r="U95" s="1392"/>
      <c r="W95" s="1031"/>
      <c r="X95" s="1026"/>
      <c r="Y95" s="1026"/>
      <c r="Z95" s="1019"/>
      <c r="AA95" s="1019"/>
      <c r="AB95" s="1019"/>
      <c r="AC95" s="1424"/>
      <c r="AD95" s="1388"/>
      <c r="AE95" s="1091"/>
      <c r="AF95" s="1392"/>
      <c r="AG95" s="1388"/>
      <c r="AH95" s="1388"/>
      <c r="AI95" s="1388"/>
      <c r="AJ95" s="1388"/>
      <c r="AK95" s="1388"/>
      <c r="AL95" s="1388"/>
      <c r="AM95" s="1388"/>
    </row>
    <row r="96" spans="1:39" ht="5.25" customHeight="1" x14ac:dyDescent="0.25">
      <c r="A96" s="1079"/>
      <c r="B96" s="1080"/>
      <c r="C96" s="1080"/>
      <c r="D96" s="1080"/>
      <c r="E96" s="1080"/>
      <c r="F96" s="1080"/>
      <c r="G96" s="1080"/>
      <c r="H96" s="1080"/>
      <c r="I96" s="1197"/>
      <c r="J96" s="1398"/>
      <c r="K96" s="1031"/>
      <c r="L96" s="1026"/>
      <c r="M96" s="1026"/>
      <c r="N96" s="1019"/>
      <c r="O96" s="1019"/>
      <c r="P96" s="1019"/>
      <c r="Q96" s="1424"/>
      <c r="R96" s="1388"/>
      <c r="S96" s="1388"/>
      <c r="T96" s="1091"/>
      <c r="U96" s="1392"/>
      <c r="W96" s="1031"/>
      <c r="X96" s="1026"/>
      <c r="Y96" s="1026"/>
      <c r="Z96" s="1019"/>
      <c r="AA96" s="1019"/>
      <c r="AB96" s="1019"/>
      <c r="AC96" s="1424"/>
      <c r="AD96" s="1388"/>
      <c r="AE96" s="1091"/>
      <c r="AF96" s="1392"/>
      <c r="AG96" s="1388"/>
      <c r="AH96" s="1388"/>
      <c r="AI96" s="1388"/>
      <c r="AJ96" s="1388"/>
      <c r="AK96" s="1388"/>
      <c r="AL96" s="1388"/>
      <c r="AM96" s="1388"/>
    </row>
    <row r="97" spans="1:39" ht="18" customHeight="1" x14ac:dyDescent="0.25">
      <c r="A97" s="1079"/>
      <c r="B97" s="1080"/>
      <c r="C97" s="1080"/>
      <c r="D97" s="1080"/>
      <c r="E97" s="1080"/>
      <c r="F97" s="1080"/>
      <c r="G97" s="1080"/>
      <c r="H97" s="1080"/>
      <c r="I97" s="1197"/>
      <c r="J97" s="1398"/>
      <c r="K97" s="1031"/>
      <c r="L97" s="1026"/>
      <c r="M97" s="1026"/>
      <c r="N97" s="1107"/>
      <c r="O97" s="1108"/>
      <c r="P97" s="1121"/>
      <c r="Q97" s="1424" t="s">
        <v>367</v>
      </c>
      <c r="R97" s="1388"/>
      <c r="S97" s="1388"/>
      <c r="T97" s="1091"/>
      <c r="U97" s="1392"/>
      <c r="W97" s="1031"/>
      <c r="X97" s="1026"/>
      <c r="Y97" s="1026"/>
      <c r="Z97" s="1107"/>
      <c r="AA97" s="1108"/>
      <c r="AB97" s="1121"/>
      <c r="AC97" s="1424" t="s">
        <v>367</v>
      </c>
      <c r="AD97" s="1388"/>
      <c r="AE97" s="1091"/>
      <c r="AF97" s="1392"/>
      <c r="AG97" s="1388"/>
      <c r="AH97" s="1388"/>
      <c r="AI97" s="1388"/>
      <c r="AJ97" s="1388"/>
      <c r="AK97" s="1388"/>
      <c r="AL97" s="1388"/>
      <c r="AM97" s="1388"/>
    </row>
    <row r="98" spans="1:39" ht="12" customHeight="1" x14ac:dyDescent="0.25">
      <c r="A98" s="1084"/>
      <c r="B98" s="1085"/>
      <c r="C98" s="1085"/>
      <c r="D98" s="1085"/>
      <c r="E98" s="1085"/>
      <c r="F98" s="1085"/>
      <c r="G98" s="1085"/>
      <c r="H98" s="1085"/>
      <c r="I98" s="1200"/>
      <c r="J98" s="1425"/>
      <c r="K98" s="1146"/>
      <c r="L98" s="1147"/>
      <c r="M98" s="1147"/>
      <c r="N98" s="1187"/>
      <c r="O98" s="1004"/>
      <c r="P98" s="1004"/>
      <c r="Q98" s="1219"/>
      <c r="R98" s="1426"/>
      <c r="S98" s="1426"/>
      <c r="T98" s="1187"/>
      <c r="U98" s="1400"/>
      <c r="V98" s="1004"/>
      <c r="W98" s="1146"/>
      <c r="X98" s="1147"/>
      <c r="Y98" s="1147"/>
      <c r="Z98" s="1187"/>
      <c r="AA98" s="1004"/>
      <c r="AB98" s="1004"/>
      <c r="AC98" s="1219"/>
      <c r="AD98" s="1426"/>
      <c r="AE98" s="1187"/>
      <c r="AF98" s="1400"/>
      <c r="AG98" s="1388"/>
      <c r="AH98" s="1388"/>
      <c r="AI98" s="1388"/>
      <c r="AJ98" s="1388"/>
      <c r="AK98" s="1388"/>
      <c r="AL98" s="1388"/>
      <c r="AM98" s="1388"/>
    </row>
    <row r="99" spans="1:39" ht="8.25" customHeight="1" x14ac:dyDescent="0.25">
      <c r="A99" s="1071" t="s">
        <v>899</v>
      </c>
      <c r="B99" s="1072"/>
      <c r="C99" s="1072"/>
      <c r="D99" s="1072"/>
      <c r="E99" s="1072"/>
      <c r="F99" s="1072"/>
      <c r="G99" s="1072"/>
      <c r="H99" s="1072"/>
      <c r="I99" s="1190"/>
      <c r="J99" s="1410"/>
      <c r="K99" s="1411"/>
      <c r="L99" s="1074"/>
      <c r="M99" s="1074"/>
      <c r="N99" s="1412"/>
      <c r="O99" s="1077"/>
      <c r="P99" s="1077"/>
      <c r="Q99" s="1413"/>
      <c r="R99" s="1414"/>
      <c r="S99" s="1414"/>
      <c r="T99" s="1412"/>
      <c r="U99" s="1415"/>
      <c r="V99" s="1077"/>
      <c r="W99" s="1411"/>
      <c r="X99" s="1074"/>
      <c r="Y99" s="1074"/>
      <c r="Z99" s="1412"/>
      <c r="AA99" s="1077"/>
      <c r="AB99" s="1077"/>
      <c r="AC99" s="1413"/>
      <c r="AD99" s="1414"/>
      <c r="AE99" s="1412"/>
      <c r="AF99" s="1415"/>
      <c r="AG99" s="1388"/>
      <c r="AH99" s="1388"/>
      <c r="AI99" s="1388"/>
      <c r="AJ99" s="1388"/>
      <c r="AK99" s="1388"/>
      <c r="AL99" s="1388"/>
      <c r="AM99" s="1388"/>
    </row>
    <row r="100" spans="1:39" x14ac:dyDescent="0.25">
      <c r="A100" s="1079"/>
      <c r="B100" s="1080"/>
      <c r="C100" s="1080"/>
      <c r="D100" s="1080"/>
      <c r="E100" s="1080"/>
      <c r="F100" s="1080"/>
      <c r="G100" s="1080"/>
      <c r="H100" s="1080"/>
      <c r="I100" s="1197"/>
      <c r="J100" s="1427"/>
      <c r="K100" s="1089" t="s">
        <v>102</v>
      </c>
      <c r="M100" s="1032"/>
      <c r="N100" s="1083"/>
      <c r="R100" s="1388"/>
      <c r="S100" s="1215">
        <v>1</v>
      </c>
      <c r="T100" s="1428"/>
      <c r="U100" s="1392"/>
      <c r="W100" s="1089" t="s">
        <v>102</v>
      </c>
      <c r="X100" s="990"/>
      <c r="Y100" s="1032"/>
      <c r="Z100" s="1083"/>
      <c r="AA100" s="990"/>
      <c r="AD100" s="1215">
        <v>1</v>
      </c>
      <c r="AE100" s="1428"/>
      <c r="AF100" s="1419"/>
      <c r="AG100" s="1388"/>
      <c r="AH100" s="1388"/>
      <c r="AI100" s="1388"/>
      <c r="AJ100" s="1388"/>
      <c r="AK100" s="1388"/>
      <c r="AL100" s="1388"/>
      <c r="AM100" s="1388"/>
    </row>
    <row r="101" spans="1:39" ht="5.25" customHeight="1" x14ac:dyDescent="0.25">
      <c r="A101" s="1079"/>
      <c r="B101" s="1080"/>
      <c r="C101" s="1080"/>
      <c r="D101" s="1080"/>
      <c r="E101" s="1080"/>
      <c r="F101" s="1080"/>
      <c r="G101" s="1080"/>
      <c r="H101" s="1080"/>
      <c r="I101" s="1197"/>
      <c r="J101" s="1427"/>
      <c r="K101" s="1032"/>
      <c r="M101" s="1032"/>
      <c r="N101" s="1083"/>
      <c r="R101" s="1388"/>
      <c r="S101" s="1215"/>
      <c r="T101" s="1429"/>
      <c r="U101" s="1392"/>
      <c r="W101" s="1032"/>
      <c r="X101" s="990"/>
      <c r="Y101" s="1032"/>
      <c r="Z101" s="1083"/>
      <c r="AA101" s="990"/>
      <c r="AD101" s="1215"/>
      <c r="AE101" s="1429"/>
      <c r="AF101" s="1436"/>
      <c r="AG101" s="1388"/>
      <c r="AH101" s="1388"/>
      <c r="AI101" s="1388"/>
      <c r="AJ101" s="1388"/>
      <c r="AK101" s="1388"/>
      <c r="AL101" s="1388"/>
      <c r="AM101" s="1388"/>
    </row>
    <row r="102" spans="1:39" x14ac:dyDescent="0.25">
      <c r="A102" s="1079"/>
      <c r="B102" s="1080"/>
      <c r="C102" s="1080"/>
      <c r="D102" s="1080"/>
      <c r="E102" s="1080"/>
      <c r="F102" s="1080"/>
      <c r="G102" s="1080"/>
      <c r="H102" s="1080"/>
      <c r="I102" s="1197"/>
      <c r="J102" s="1427"/>
      <c r="K102" s="1089" t="s">
        <v>103</v>
      </c>
      <c r="M102" s="1032"/>
      <c r="N102" s="1083"/>
      <c r="R102" s="1388"/>
      <c r="S102" s="1215">
        <v>2</v>
      </c>
      <c r="T102" s="1428"/>
      <c r="U102" s="1392"/>
      <c r="W102" s="1089" t="s">
        <v>103</v>
      </c>
      <c r="X102" s="990"/>
      <c r="Y102" s="1032"/>
      <c r="Z102" s="1083"/>
      <c r="AA102" s="990"/>
      <c r="AD102" s="1215">
        <v>2</v>
      </c>
      <c r="AE102" s="1428"/>
      <c r="AF102" s="1419"/>
      <c r="AG102" s="1388"/>
      <c r="AH102" s="1388"/>
      <c r="AI102" s="1388"/>
      <c r="AJ102" s="1388"/>
      <c r="AK102" s="1388"/>
      <c r="AL102" s="1388"/>
      <c r="AM102" s="1388"/>
    </row>
    <row r="103" spans="1:39" ht="3" customHeight="1" x14ac:dyDescent="0.25">
      <c r="A103" s="1079"/>
      <c r="B103" s="1080"/>
      <c r="C103" s="1080"/>
      <c r="D103" s="1080"/>
      <c r="E103" s="1080"/>
      <c r="F103" s="1080"/>
      <c r="G103" s="1080"/>
      <c r="H103" s="1080"/>
      <c r="I103" s="1197"/>
      <c r="J103" s="1427"/>
      <c r="K103" s="1032"/>
      <c r="M103" s="1032"/>
      <c r="N103" s="1083"/>
      <c r="R103" s="1388"/>
      <c r="S103" s="1215"/>
      <c r="T103" s="1429"/>
      <c r="U103" s="1392"/>
      <c r="W103" s="1032"/>
      <c r="X103" s="990"/>
      <c r="Y103" s="1032"/>
      <c r="Z103" s="1083"/>
      <c r="AA103" s="990"/>
      <c r="AD103" s="1215"/>
      <c r="AE103" s="1429"/>
      <c r="AF103" s="1436"/>
      <c r="AG103" s="1388"/>
      <c r="AH103" s="1388"/>
      <c r="AI103" s="1388"/>
      <c r="AJ103" s="1388"/>
      <c r="AK103" s="1388"/>
      <c r="AL103" s="1388"/>
      <c r="AM103" s="1388"/>
    </row>
    <row r="104" spans="1:39" x14ac:dyDescent="0.25">
      <c r="A104" s="1079"/>
      <c r="B104" s="1080"/>
      <c r="C104" s="1080"/>
      <c r="D104" s="1080"/>
      <c r="E104" s="1080"/>
      <c r="F104" s="1080"/>
      <c r="G104" s="1080"/>
      <c r="H104" s="1080"/>
      <c r="I104" s="1197"/>
      <c r="J104" s="1427"/>
      <c r="K104" s="1089" t="s">
        <v>104</v>
      </c>
      <c r="M104" s="1032"/>
      <c r="N104" s="1083"/>
      <c r="R104" s="1388"/>
      <c r="S104" s="1215">
        <v>3</v>
      </c>
      <c r="T104" s="1428"/>
      <c r="U104" s="1392"/>
      <c r="W104" s="1089" t="s">
        <v>104</v>
      </c>
      <c r="X104" s="990"/>
      <c r="Y104" s="1032"/>
      <c r="Z104" s="1083"/>
      <c r="AA104" s="990"/>
      <c r="AD104" s="1215">
        <v>3</v>
      </c>
      <c r="AE104" s="1428"/>
      <c r="AF104" s="1419"/>
      <c r="AG104" s="1388"/>
      <c r="AH104" s="1388"/>
      <c r="AI104" s="1388"/>
      <c r="AJ104" s="1388"/>
      <c r="AK104" s="1388"/>
      <c r="AL104" s="1388"/>
      <c r="AM104" s="1388"/>
    </row>
    <row r="105" spans="1:39" ht="3.95" customHeight="1" x14ac:dyDescent="0.25">
      <c r="A105" s="1084"/>
      <c r="B105" s="1085"/>
      <c r="C105" s="1085"/>
      <c r="D105" s="1085"/>
      <c r="E105" s="1085"/>
      <c r="F105" s="1085"/>
      <c r="G105" s="1085"/>
      <c r="H105" s="1085"/>
      <c r="I105" s="1200"/>
      <c r="J105" s="1217"/>
      <c r="K105" s="1146"/>
      <c r="L105" s="1147"/>
      <c r="M105" s="1147"/>
      <c r="N105" s="1187"/>
      <c r="O105" s="1187"/>
      <c r="P105" s="1218"/>
      <c r="Q105" s="1219"/>
      <c r="R105" s="1004"/>
      <c r="S105" s="1004"/>
      <c r="T105" s="1004"/>
      <c r="U105" s="1397"/>
      <c r="V105" s="1220"/>
      <c r="W105" s="1220"/>
      <c r="X105" s="1220"/>
      <c r="Y105" s="1220"/>
      <c r="Z105" s="1220"/>
      <c r="AA105" s="1220"/>
      <c r="AB105" s="1220"/>
      <c r="AC105" s="1220"/>
      <c r="AD105" s="1220"/>
      <c r="AE105" s="1187"/>
      <c r="AF105" s="1400"/>
      <c r="AG105" s="1215"/>
      <c r="AH105" s="1215"/>
      <c r="AI105" s="1215"/>
      <c r="AJ105" s="1215"/>
      <c r="AK105" s="1215"/>
      <c r="AL105" s="1215"/>
      <c r="AM105" s="1215"/>
    </row>
    <row r="106" spans="1:39" s="983" customFormat="1" ht="9.75" customHeight="1" x14ac:dyDescent="0.25">
      <c r="A106" s="1071" t="s">
        <v>531</v>
      </c>
      <c r="B106" s="1072"/>
      <c r="C106" s="1072"/>
      <c r="D106" s="1072"/>
      <c r="E106" s="1072"/>
      <c r="F106" s="1072"/>
      <c r="G106" s="1072"/>
      <c r="H106" s="1072"/>
      <c r="I106" s="1190"/>
      <c r="J106" s="1387"/>
      <c r="K106" s="1369"/>
      <c r="L106" s="1369"/>
      <c r="M106" s="1369"/>
      <c r="N106" s="1369"/>
      <c r="O106" s="1369"/>
      <c r="P106" s="1369"/>
      <c r="Q106" s="1369"/>
      <c r="R106" s="1369"/>
      <c r="S106" s="1369"/>
      <c r="T106" s="1369"/>
      <c r="U106" s="1370"/>
      <c r="V106" s="1369"/>
      <c r="W106" s="1369"/>
      <c r="X106" s="1369"/>
      <c r="Y106" s="1369"/>
      <c r="Z106" s="1369"/>
      <c r="AA106" s="1369"/>
      <c r="AB106" s="1369"/>
      <c r="AC106" s="1369"/>
      <c r="AD106" s="1369"/>
      <c r="AE106" s="1369"/>
      <c r="AF106" s="1370"/>
      <c r="AG106" s="1369"/>
      <c r="AH106" s="1369"/>
      <c r="AI106" s="1212"/>
      <c r="AJ106" s="1212"/>
      <c r="AK106" s="1212"/>
      <c r="AL106" s="1212"/>
      <c r="AM106" s="1212"/>
    </row>
    <row r="107" spans="1:39" ht="16.5" customHeight="1" x14ac:dyDescent="0.25">
      <c r="A107" s="1079"/>
      <c r="B107" s="1080"/>
      <c r="C107" s="1080"/>
      <c r="D107" s="1080"/>
      <c r="E107" s="1080"/>
      <c r="F107" s="1080"/>
      <c r="G107" s="1080"/>
      <c r="H107" s="1080"/>
      <c r="I107" s="1197"/>
      <c r="J107" s="983"/>
      <c r="K107" s="1032"/>
      <c r="L107" s="1437"/>
      <c r="M107" s="1438"/>
      <c r="N107" s="1439"/>
      <c r="O107" s="1429" t="s">
        <v>390</v>
      </c>
      <c r="P107" s="1388"/>
      <c r="S107" s="1388"/>
      <c r="T107" s="1064"/>
      <c r="U107" s="1392"/>
      <c r="W107" s="1032"/>
      <c r="X107" s="1032"/>
      <c r="Y107" s="1437"/>
      <c r="Z107" s="1438"/>
      <c r="AA107" s="1439"/>
      <c r="AB107" s="1429" t="s">
        <v>390</v>
      </c>
      <c r="AC107" s="1388"/>
      <c r="AE107" s="1064"/>
      <c r="AF107" s="1392"/>
      <c r="AG107" s="1388"/>
      <c r="AH107" s="1388"/>
      <c r="AI107" s="1388"/>
      <c r="AJ107" s="1388"/>
      <c r="AK107" s="1388"/>
      <c r="AL107" s="1388"/>
      <c r="AM107" s="1388"/>
    </row>
    <row r="108" spans="1:39" ht="6" customHeight="1" x14ac:dyDescent="0.25">
      <c r="A108" s="1079"/>
      <c r="B108" s="1080"/>
      <c r="C108" s="1080"/>
      <c r="D108" s="1080"/>
      <c r="E108" s="1080"/>
      <c r="F108" s="1080"/>
      <c r="G108" s="1080"/>
      <c r="H108" s="1080"/>
      <c r="I108" s="1197"/>
      <c r="J108" s="983"/>
      <c r="K108" s="1032"/>
      <c r="M108" s="1026"/>
      <c r="N108" s="1091"/>
      <c r="Q108" s="1214"/>
      <c r="R108" s="1388"/>
      <c r="S108" s="1388"/>
      <c r="T108" s="1091"/>
      <c r="U108" s="1392"/>
      <c r="W108" s="1032"/>
      <c r="X108" s="1032"/>
      <c r="Y108" s="1026"/>
      <c r="Z108" s="1091"/>
      <c r="AA108" s="990"/>
      <c r="AC108" s="1214"/>
      <c r="AD108" s="1388"/>
      <c r="AE108" s="1091"/>
      <c r="AF108" s="1392"/>
      <c r="AG108" s="1388"/>
      <c r="AH108" s="1388"/>
      <c r="AI108" s="1388"/>
      <c r="AJ108" s="1388"/>
      <c r="AK108" s="1388"/>
      <c r="AL108" s="1388"/>
      <c r="AM108" s="1388"/>
    </row>
    <row r="109" spans="1:39" ht="3.6" customHeight="1" x14ac:dyDescent="0.25">
      <c r="A109" s="1079"/>
      <c r="B109" s="1080"/>
      <c r="C109" s="1080"/>
      <c r="D109" s="1080"/>
      <c r="E109" s="1080"/>
      <c r="F109" s="1080"/>
      <c r="G109" s="1080"/>
      <c r="H109" s="1080"/>
      <c r="I109" s="1197"/>
      <c r="J109" s="983"/>
      <c r="K109" s="1032"/>
      <c r="M109" s="1026"/>
      <c r="N109" s="1091"/>
      <c r="Q109" s="1214"/>
      <c r="R109" s="1388"/>
      <c r="S109" s="1388"/>
      <c r="T109" s="1091"/>
      <c r="U109" s="1392"/>
      <c r="W109" s="1032"/>
      <c r="X109" s="1032"/>
      <c r="Y109" s="1026"/>
      <c r="Z109" s="1091"/>
      <c r="AA109" s="990"/>
      <c r="AC109" s="1214"/>
      <c r="AD109" s="1388"/>
      <c r="AE109" s="1091"/>
      <c r="AF109" s="1392"/>
      <c r="AG109" s="1388"/>
      <c r="AH109" s="1388"/>
      <c r="AI109" s="1388"/>
      <c r="AJ109" s="1388"/>
      <c r="AK109" s="1388"/>
      <c r="AL109" s="1388"/>
      <c r="AM109" s="1388"/>
    </row>
    <row r="110" spans="1:39" ht="7.5" customHeight="1" x14ac:dyDescent="0.25">
      <c r="A110" s="1071" t="s">
        <v>532</v>
      </c>
      <c r="B110" s="1072"/>
      <c r="C110" s="1072"/>
      <c r="D110" s="1072"/>
      <c r="E110" s="1072"/>
      <c r="F110" s="1072"/>
      <c r="G110" s="1072"/>
      <c r="H110" s="1072"/>
      <c r="I110" s="1072"/>
      <c r="J110" s="1440"/>
      <c r="K110" s="1076"/>
      <c r="L110" s="1077"/>
      <c r="M110" s="1077"/>
      <c r="N110" s="1077"/>
      <c r="O110" s="1077"/>
      <c r="P110" s="1077"/>
      <c r="Q110" s="1077"/>
      <c r="R110" s="1077"/>
      <c r="S110" s="1414"/>
      <c r="T110" s="1422"/>
      <c r="U110" s="1422"/>
      <c r="V110" s="1416"/>
      <c r="W110" s="1076"/>
      <c r="X110" s="1076"/>
      <c r="Y110" s="1077"/>
      <c r="Z110" s="1077"/>
      <c r="AA110" s="1077"/>
      <c r="AB110" s="1077"/>
      <c r="AC110" s="1077"/>
      <c r="AD110" s="1414"/>
      <c r="AE110" s="1422"/>
      <c r="AF110" s="1415"/>
      <c r="AG110" s="1388"/>
      <c r="AH110" s="1388"/>
      <c r="AI110" s="1388"/>
      <c r="AJ110" s="1388"/>
      <c r="AK110" s="1388"/>
      <c r="AL110" s="1388"/>
      <c r="AM110" s="1388"/>
    </row>
    <row r="111" spans="1:39" ht="17.45" customHeight="1" x14ac:dyDescent="0.25">
      <c r="A111" s="1079"/>
      <c r="B111" s="1080"/>
      <c r="C111" s="1080"/>
      <c r="D111" s="1080"/>
      <c r="E111" s="1080"/>
      <c r="F111" s="1080"/>
      <c r="G111" s="1080"/>
      <c r="H111" s="1080"/>
      <c r="I111" s="1080"/>
      <c r="J111" s="1125"/>
      <c r="K111" s="1032"/>
      <c r="L111" s="1437"/>
      <c r="M111" s="1438"/>
      <c r="N111" s="1439"/>
      <c r="O111" s="1032" t="s">
        <v>257</v>
      </c>
      <c r="P111" s="1032"/>
      <c r="Q111" s="1214"/>
      <c r="R111" s="1388"/>
      <c r="S111" s="1388"/>
      <c r="T111" s="1091"/>
      <c r="U111" s="1064"/>
      <c r="V111" s="1065"/>
      <c r="W111" s="1032"/>
      <c r="X111" s="1032"/>
      <c r="Y111" s="1437"/>
      <c r="Z111" s="1438"/>
      <c r="AA111" s="1439"/>
      <c r="AB111" s="1032" t="s">
        <v>257</v>
      </c>
      <c r="AC111" s="1388"/>
      <c r="AD111" s="1388"/>
      <c r="AE111" s="1091"/>
      <c r="AF111" s="1392"/>
      <c r="AG111" s="1388"/>
      <c r="AH111" s="1388"/>
      <c r="AI111" s="1388"/>
      <c r="AJ111" s="1388"/>
      <c r="AK111" s="1388"/>
      <c r="AL111" s="1388"/>
      <c r="AM111" s="1388"/>
    </row>
    <row r="112" spans="1:39" ht="7.5" customHeight="1" x14ac:dyDescent="0.25">
      <c r="A112" s="1079"/>
      <c r="B112" s="1080"/>
      <c r="C112" s="1080"/>
      <c r="D112" s="1080"/>
      <c r="E112" s="1080"/>
      <c r="F112" s="1080"/>
      <c r="G112" s="1080"/>
      <c r="H112" s="1080"/>
      <c r="I112" s="1080"/>
      <c r="J112" s="1125"/>
      <c r="K112" s="1032"/>
      <c r="M112" s="1026"/>
      <c r="N112" s="1091"/>
      <c r="Q112" s="1214"/>
      <c r="R112" s="1388"/>
      <c r="S112" s="1388"/>
      <c r="T112" s="1064"/>
      <c r="U112" s="1064"/>
      <c r="V112" s="1065"/>
      <c r="W112" s="1032"/>
      <c r="X112" s="1032"/>
      <c r="Y112" s="1026"/>
      <c r="Z112" s="1091"/>
      <c r="AA112" s="990"/>
      <c r="AC112" s="1214"/>
      <c r="AD112" s="1388"/>
      <c r="AE112" s="1064"/>
      <c r="AF112" s="1392"/>
      <c r="AG112" s="1388"/>
      <c r="AH112" s="1388"/>
      <c r="AI112" s="1388"/>
      <c r="AJ112" s="1388"/>
      <c r="AK112" s="1388"/>
      <c r="AL112" s="1388"/>
      <c r="AM112" s="1388"/>
    </row>
    <row r="113" spans="1:42" ht="3.6" customHeight="1" x14ac:dyDescent="0.25">
      <c r="A113" s="1084"/>
      <c r="B113" s="1085"/>
      <c r="C113" s="1085"/>
      <c r="D113" s="1085"/>
      <c r="E113" s="1085"/>
      <c r="F113" s="1085"/>
      <c r="G113" s="1085"/>
      <c r="H113" s="1085"/>
      <c r="I113" s="1085"/>
      <c r="J113" s="1441"/>
      <c r="K113" s="1234"/>
      <c r="L113" s="1004"/>
      <c r="M113" s="1147"/>
      <c r="N113" s="1187"/>
      <c r="O113" s="1004"/>
      <c r="P113" s="1004"/>
      <c r="Q113" s="1219"/>
      <c r="R113" s="1426"/>
      <c r="S113" s="1426"/>
      <c r="T113" s="1187"/>
      <c r="U113" s="1218"/>
      <c r="V113" s="1086"/>
      <c r="W113" s="1234"/>
      <c r="X113" s="1234"/>
      <c r="Y113" s="1147"/>
      <c r="Z113" s="1187"/>
      <c r="AA113" s="1004"/>
      <c r="AB113" s="1004"/>
      <c r="AC113" s="1219"/>
      <c r="AD113" s="1426"/>
      <c r="AE113" s="1187"/>
      <c r="AF113" s="1400"/>
      <c r="AG113" s="1388"/>
      <c r="AH113" s="1388"/>
      <c r="AI113" s="1388"/>
      <c r="AJ113" s="1388"/>
      <c r="AK113" s="1388"/>
      <c r="AL113" s="1388"/>
      <c r="AM113" s="1388"/>
    </row>
    <row r="114" spans="1:42" ht="6.95" customHeight="1" x14ac:dyDescent="0.25">
      <c r="A114" s="1071" t="s">
        <v>900</v>
      </c>
      <c r="B114" s="1072"/>
      <c r="C114" s="1072"/>
      <c r="D114" s="1072"/>
      <c r="E114" s="1072"/>
      <c r="F114" s="1072"/>
      <c r="G114" s="1072"/>
      <c r="H114" s="1072"/>
      <c r="I114" s="1072"/>
      <c r="J114" s="1211"/>
      <c r="K114" s="1212"/>
      <c r="L114" s="1212"/>
      <c r="M114" s="1212"/>
      <c r="N114" s="1212"/>
      <c r="O114" s="1212"/>
      <c r="P114" s="1212"/>
      <c r="Q114" s="1212"/>
      <c r="R114" s="1212"/>
      <c r="S114" s="1212"/>
      <c r="T114" s="1212"/>
      <c r="U114" s="1212"/>
      <c r="V114" s="1212"/>
      <c r="W114" s="1212"/>
      <c r="X114" s="1212"/>
      <c r="Y114" s="1212"/>
      <c r="Z114" s="1212"/>
      <c r="AA114" s="1212"/>
      <c r="AB114" s="1212"/>
      <c r="AC114" s="1212"/>
      <c r="AD114" s="1212"/>
      <c r="AE114" s="1212"/>
      <c r="AF114" s="1367"/>
      <c r="AG114" s="1388"/>
      <c r="AH114" s="1388"/>
      <c r="AI114" s="1388"/>
      <c r="AJ114" s="1388"/>
      <c r="AK114" s="1388"/>
      <c r="AL114" s="1388"/>
      <c r="AM114" s="1388"/>
    </row>
    <row r="115" spans="1:42" ht="16.5" customHeight="1" x14ac:dyDescent="0.25">
      <c r="A115" s="1079"/>
      <c r="B115" s="1080"/>
      <c r="C115" s="1080"/>
      <c r="D115" s="1080"/>
      <c r="E115" s="1080"/>
      <c r="F115" s="1080"/>
      <c r="G115" s="1080"/>
      <c r="H115" s="1080"/>
      <c r="I115" s="1080"/>
      <c r="J115" s="1398"/>
      <c r="K115" s="1089" t="s">
        <v>469</v>
      </c>
      <c r="M115" s="1032"/>
      <c r="N115" s="1083"/>
      <c r="R115" s="1388"/>
      <c r="X115" s="990"/>
      <c r="Y115" s="1215">
        <v>1</v>
      </c>
      <c r="Z115" s="1428"/>
      <c r="AA115" s="990"/>
      <c r="AF115" s="1392"/>
      <c r="AG115" s="1388"/>
      <c r="AH115" s="1388"/>
      <c r="AI115" s="1388"/>
      <c r="AJ115" s="1388"/>
      <c r="AK115" s="1388"/>
      <c r="AL115" s="1388"/>
      <c r="AM115" s="1388"/>
    </row>
    <row r="116" spans="1:42" ht="5.45" customHeight="1" x14ac:dyDescent="0.25">
      <c r="A116" s="1079"/>
      <c r="B116" s="1080"/>
      <c r="C116" s="1080"/>
      <c r="D116" s="1080"/>
      <c r="E116" s="1080"/>
      <c r="F116" s="1080"/>
      <c r="G116" s="1080"/>
      <c r="H116" s="1080"/>
      <c r="I116" s="1080"/>
      <c r="J116" s="1398"/>
      <c r="K116" s="1032"/>
      <c r="M116" s="1032"/>
      <c r="N116" s="1083"/>
      <c r="R116" s="1388"/>
      <c r="X116" s="990"/>
      <c r="Y116" s="1215"/>
      <c r="Z116" s="1429"/>
      <c r="AA116" s="990"/>
      <c r="AF116" s="1392"/>
      <c r="AG116" s="1388"/>
      <c r="AH116" s="1388"/>
      <c r="AI116" s="1388"/>
      <c r="AJ116" s="1388"/>
      <c r="AK116" s="1388"/>
      <c r="AL116" s="1388"/>
      <c r="AM116" s="1388"/>
    </row>
    <row r="117" spans="1:42" ht="16.5" customHeight="1" x14ac:dyDescent="0.25">
      <c r="A117" s="1079"/>
      <c r="B117" s="1080"/>
      <c r="C117" s="1080"/>
      <c r="D117" s="1080"/>
      <c r="E117" s="1080"/>
      <c r="F117" s="1080"/>
      <c r="G117" s="1080"/>
      <c r="H117" s="1080"/>
      <c r="I117" s="1080"/>
      <c r="J117" s="1398"/>
      <c r="K117" s="1089" t="s">
        <v>470</v>
      </c>
      <c r="M117" s="1032"/>
      <c r="N117" s="1083"/>
      <c r="R117" s="1388"/>
      <c r="X117" s="990"/>
      <c r="Y117" s="1215">
        <v>2</v>
      </c>
      <c r="Z117" s="1428"/>
      <c r="AA117" s="990"/>
      <c r="AF117" s="1392"/>
      <c r="AG117" s="1388"/>
      <c r="AH117" s="1388"/>
      <c r="AI117" s="1388"/>
      <c r="AJ117" s="1388"/>
      <c r="AK117" s="1388"/>
      <c r="AL117" s="1388"/>
      <c r="AM117" s="1388"/>
    </row>
    <row r="118" spans="1:42" ht="6.6" customHeight="1" x14ac:dyDescent="0.25">
      <c r="A118" s="1079"/>
      <c r="B118" s="1080"/>
      <c r="C118" s="1080"/>
      <c r="D118" s="1080"/>
      <c r="E118" s="1080"/>
      <c r="F118" s="1080"/>
      <c r="G118" s="1080"/>
      <c r="H118" s="1080"/>
      <c r="I118" s="1080"/>
      <c r="J118" s="1398"/>
      <c r="K118" s="1032"/>
      <c r="M118" s="1032"/>
      <c r="N118" s="1083"/>
      <c r="R118" s="1388"/>
      <c r="X118" s="990"/>
      <c r="Y118" s="1215"/>
      <c r="Z118" s="1429"/>
      <c r="AA118" s="990"/>
      <c r="AF118" s="1392"/>
      <c r="AG118" s="1388"/>
      <c r="AH118" s="1388"/>
      <c r="AI118" s="1388"/>
      <c r="AJ118" s="1388"/>
      <c r="AK118" s="1388"/>
      <c r="AL118" s="1388"/>
      <c r="AM118" s="1388"/>
    </row>
    <row r="119" spans="1:42" ht="16.5" customHeight="1" x14ac:dyDescent="0.25">
      <c r="A119" s="1079"/>
      <c r="B119" s="1080"/>
      <c r="C119" s="1080"/>
      <c r="D119" s="1080"/>
      <c r="E119" s="1080"/>
      <c r="F119" s="1080"/>
      <c r="G119" s="1080"/>
      <c r="H119" s="1080"/>
      <c r="I119" s="1080"/>
      <c r="J119" s="1398"/>
      <c r="K119" s="1089" t="s">
        <v>471</v>
      </c>
      <c r="M119" s="1032"/>
      <c r="N119" s="1083"/>
      <c r="R119" s="1388"/>
      <c r="X119" s="990"/>
      <c r="Y119" s="1215">
        <v>3</v>
      </c>
      <c r="Z119" s="1428"/>
      <c r="AA119" s="990"/>
      <c r="AF119" s="1392"/>
      <c r="AG119" s="1388"/>
      <c r="AH119" s="1388"/>
      <c r="AI119" s="1388"/>
      <c r="AJ119" s="1388"/>
      <c r="AK119" s="1388"/>
      <c r="AL119" s="1388"/>
      <c r="AM119" s="1388"/>
      <c r="AP119" s="990" t="s">
        <v>21</v>
      </c>
    </row>
    <row r="120" spans="1:42" ht="4.5" customHeight="1" x14ac:dyDescent="0.25">
      <c r="A120" s="1079"/>
      <c r="B120" s="1080"/>
      <c r="C120" s="1080"/>
      <c r="D120" s="1080"/>
      <c r="E120" s="1080"/>
      <c r="F120" s="1080"/>
      <c r="G120" s="1080"/>
      <c r="H120" s="1080"/>
      <c r="I120" s="1080"/>
      <c r="J120" s="1398"/>
      <c r="K120" s="1089"/>
      <c r="M120" s="1032"/>
      <c r="N120" s="1083"/>
      <c r="R120" s="1388"/>
      <c r="W120" s="1467"/>
      <c r="Y120" s="1215"/>
      <c r="Z120" s="1083"/>
      <c r="AA120" s="1083"/>
      <c r="AD120" s="1215"/>
      <c r="AE120" s="1083"/>
      <c r="AF120" s="1392"/>
      <c r="AG120" s="1388"/>
      <c r="AH120" s="1388"/>
      <c r="AI120" s="1388"/>
      <c r="AJ120" s="1388"/>
      <c r="AK120" s="1388"/>
      <c r="AL120" s="1388"/>
      <c r="AM120" s="1388"/>
    </row>
    <row r="121" spans="1:42" ht="16.5" customHeight="1" x14ac:dyDescent="0.25">
      <c r="A121" s="1079"/>
      <c r="B121" s="1080"/>
      <c r="C121" s="1080"/>
      <c r="D121" s="1080"/>
      <c r="E121" s="1080"/>
      <c r="F121" s="1080"/>
      <c r="G121" s="1080"/>
      <c r="H121" s="1080"/>
      <c r="I121" s="1080"/>
      <c r="J121" s="1398"/>
      <c r="K121" s="1089" t="s">
        <v>472</v>
      </c>
      <c r="L121" s="1028"/>
      <c r="N121" s="1032"/>
      <c r="O121" s="1083"/>
      <c r="W121" s="1467"/>
      <c r="Y121" s="1215">
        <v>4</v>
      </c>
      <c r="Z121" s="1428"/>
      <c r="AA121" s="1083"/>
      <c r="AD121" s="1215"/>
      <c r="AE121" s="1083"/>
      <c r="AF121" s="1392"/>
      <c r="AG121" s="1388"/>
      <c r="AH121" s="1388"/>
      <c r="AI121" s="1388"/>
      <c r="AJ121" s="1388"/>
      <c r="AK121" s="1388"/>
      <c r="AL121" s="1388"/>
      <c r="AM121" s="1388"/>
    </row>
    <row r="122" spans="1:42" ht="6" customHeight="1" x14ac:dyDescent="0.25">
      <c r="A122" s="1079"/>
      <c r="B122" s="1080"/>
      <c r="C122" s="1080"/>
      <c r="D122" s="1080"/>
      <c r="E122" s="1080"/>
      <c r="F122" s="1080"/>
      <c r="G122" s="1080"/>
      <c r="H122" s="1080"/>
      <c r="I122" s="1080"/>
      <c r="J122" s="1398"/>
      <c r="K122" s="1032"/>
      <c r="L122" s="1028"/>
      <c r="N122" s="1032"/>
      <c r="O122" s="1083"/>
      <c r="W122" s="1467"/>
      <c r="Y122" s="1215"/>
      <c r="Z122" s="1429"/>
      <c r="AA122" s="1083"/>
      <c r="AD122" s="1215"/>
      <c r="AE122" s="1083"/>
      <c r="AF122" s="1392"/>
      <c r="AG122" s="1388"/>
      <c r="AH122" s="1388"/>
      <c r="AI122" s="1388"/>
      <c r="AJ122" s="1388"/>
      <c r="AK122" s="1388"/>
      <c r="AL122" s="1388"/>
      <c r="AM122" s="1388"/>
    </row>
    <row r="123" spans="1:42" ht="16.5" customHeight="1" x14ac:dyDescent="0.25">
      <c r="A123" s="1079"/>
      <c r="B123" s="1080"/>
      <c r="C123" s="1080"/>
      <c r="D123" s="1080"/>
      <c r="E123" s="1080"/>
      <c r="F123" s="1080"/>
      <c r="G123" s="1080"/>
      <c r="H123" s="1080"/>
      <c r="I123" s="1080"/>
      <c r="J123" s="1398"/>
      <c r="K123" s="1089" t="s">
        <v>473</v>
      </c>
      <c r="L123" s="1028"/>
      <c r="N123" s="1032"/>
      <c r="O123" s="1083"/>
      <c r="W123" s="1467"/>
      <c r="Y123" s="1215">
        <v>5</v>
      </c>
      <c r="Z123" s="1428"/>
      <c r="AA123" s="1083"/>
      <c r="AD123" s="1215"/>
      <c r="AE123" s="1083"/>
      <c r="AF123" s="1392"/>
      <c r="AG123" s="1388"/>
      <c r="AH123" s="1388"/>
      <c r="AI123" s="1388"/>
      <c r="AJ123" s="1388"/>
      <c r="AK123" s="1388"/>
      <c r="AL123" s="1388"/>
      <c r="AM123" s="1388"/>
    </row>
    <row r="124" spans="1:42" ht="6" customHeight="1" x14ac:dyDescent="0.25">
      <c r="A124" s="1079"/>
      <c r="B124" s="1080"/>
      <c r="C124" s="1080"/>
      <c r="D124" s="1080"/>
      <c r="E124" s="1080"/>
      <c r="F124" s="1080"/>
      <c r="G124" s="1080"/>
      <c r="H124" s="1080"/>
      <c r="I124" s="1080"/>
      <c r="J124" s="1398"/>
      <c r="K124" s="1032"/>
      <c r="L124" s="1028"/>
      <c r="N124" s="1032"/>
      <c r="O124" s="1083"/>
      <c r="W124" s="1467"/>
      <c r="Y124" s="1215"/>
      <c r="Z124" s="1429"/>
      <c r="AA124" s="1083"/>
      <c r="AD124" s="1215"/>
      <c r="AE124" s="1083"/>
      <c r="AF124" s="1392"/>
      <c r="AG124" s="1388"/>
      <c r="AH124" s="1388"/>
      <c r="AI124" s="1388"/>
      <c r="AJ124" s="1388"/>
      <c r="AK124" s="1388"/>
      <c r="AL124" s="1388"/>
      <c r="AM124" s="1388"/>
    </row>
    <row r="125" spans="1:42" ht="16.5" customHeight="1" x14ac:dyDescent="0.25">
      <c r="A125" s="1079"/>
      <c r="B125" s="1080"/>
      <c r="C125" s="1080"/>
      <c r="D125" s="1080"/>
      <c r="E125" s="1080"/>
      <c r="F125" s="1080"/>
      <c r="G125" s="1080"/>
      <c r="H125" s="1080"/>
      <c r="I125" s="1080"/>
      <c r="J125" s="1213"/>
      <c r="K125" s="1089" t="s">
        <v>447</v>
      </c>
      <c r="L125" s="1028"/>
      <c r="N125" s="1032"/>
      <c r="O125" s="1083"/>
      <c r="T125" s="1091"/>
      <c r="W125" s="1018"/>
      <c r="X125" s="1026"/>
      <c r="Y125" s="1215">
        <v>6</v>
      </c>
      <c r="Z125" s="1428"/>
      <c r="AA125" s="990"/>
      <c r="AE125" s="1091"/>
      <c r="AF125" s="1392"/>
      <c r="AG125" s="1388"/>
      <c r="AH125" s="1388"/>
      <c r="AI125" s="1388"/>
      <c r="AJ125" s="1388"/>
      <c r="AK125" s="1388"/>
      <c r="AL125" s="1388"/>
      <c r="AM125" s="1388"/>
    </row>
    <row r="126" spans="1:42" ht="6.75" customHeight="1" x14ac:dyDescent="0.25">
      <c r="A126" s="1084"/>
      <c r="B126" s="1085"/>
      <c r="C126" s="1085"/>
      <c r="D126" s="1085"/>
      <c r="E126" s="1085"/>
      <c r="F126" s="1085"/>
      <c r="G126" s="1085"/>
      <c r="H126" s="1085"/>
      <c r="I126" s="1085"/>
      <c r="J126" s="1425"/>
      <c r="K126" s="1468"/>
      <c r="L126" s="1004"/>
      <c r="M126" s="1234"/>
      <c r="N126" s="1235"/>
      <c r="O126" s="1004"/>
      <c r="P126" s="1004"/>
      <c r="Q126" s="1004"/>
      <c r="R126" s="1426"/>
      <c r="S126" s="1004"/>
      <c r="T126" s="1004"/>
      <c r="U126" s="1220"/>
      <c r="V126" s="1235"/>
      <c r="W126" s="1469"/>
      <c r="X126" s="1470"/>
      <c r="Y126" s="1004"/>
      <c r="Z126" s="1234"/>
      <c r="AA126" s="1235"/>
      <c r="AB126" s="1004"/>
      <c r="AC126" s="1004"/>
      <c r="AD126" s="1220"/>
      <c r="AE126" s="1235"/>
      <c r="AF126" s="1400"/>
      <c r="AG126" s="1388"/>
      <c r="AH126" s="1388"/>
      <c r="AI126" s="1388"/>
      <c r="AJ126" s="1388"/>
      <c r="AK126" s="1388"/>
      <c r="AL126" s="1388"/>
      <c r="AM126" s="1388"/>
    </row>
    <row r="127" spans="1:42" ht="17.25" customHeight="1" x14ac:dyDescent="0.25">
      <c r="A127" s="1071" t="s">
        <v>635</v>
      </c>
      <c r="B127" s="1072"/>
      <c r="C127" s="1072"/>
      <c r="D127" s="1072"/>
      <c r="E127" s="1072"/>
      <c r="F127" s="1072"/>
      <c r="G127" s="1072"/>
      <c r="H127" s="1072"/>
      <c r="I127" s="1072"/>
      <c r="J127" s="1198"/>
      <c r="K127" s="1182"/>
      <c r="L127" s="1182"/>
      <c r="M127" s="1182"/>
      <c r="N127" s="1182"/>
      <c r="O127" s="1183"/>
      <c r="P127" s="1184"/>
      <c r="Q127" s="1184"/>
      <c r="R127" s="1184"/>
      <c r="S127" s="1184"/>
      <c r="T127" s="1184"/>
      <c r="U127" s="1199"/>
      <c r="V127" s="1199"/>
      <c r="W127" s="1381"/>
      <c r="X127" s="1381"/>
      <c r="Y127" s="1381"/>
      <c r="Z127" s="1381"/>
      <c r="AA127" s="1381"/>
      <c r="AB127" s="1381"/>
      <c r="AC127" s="1381"/>
      <c r="AD127" s="1381"/>
      <c r="AE127" s="1381"/>
      <c r="AF127" s="1449"/>
      <c r="AG127" s="1388"/>
      <c r="AH127" s="1388"/>
      <c r="AI127" s="1388"/>
      <c r="AJ127" s="1388"/>
      <c r="AK127" s="1388"/>
      <c r="AL127" s="1388"/>
      <c r="AM127" s="1388"/>
    </row>
    <row r="128" spans="1:42" ht="18.75" customHeight="1" x14ac:dyDescent="0.25">
      <c r="A128" s="1079"/>
      <c r="B128" s="1080"/>
      <c r="C128" s="1080"/>
      <c r="D128" s="1080"/>
      <c r="E128" s="1080"/>
      <c r="F128" s="1080"/>
      <c r="G128" s="1080"/>
      <c r="H128" s="1080"/>
      <c r="I128" s="1080"/>
      <c r="J128" s="1198"/>
      <c r="K128" s="1182"/>
      <c r="L128" s="1026" t="s">
        <v>3</v>
      </c>
      <c r="M128" s="1022"/>
      <c r="N128" s="1022"/>
      <c r="O128" s="1022"/>
      <c r="P128" s="1064" t="s">
        <v>1</v>
      </c>
      <c r="Q128" s="1063"/>
      <c r="U128" s="1022"/>
      <c r="V128" s="995" t="s">
        <v>4</v>
      </c>
      <c r="W128" s="1050"/>
      <c r="X128" s="1050"/>
      <c r="Y128" s="1064">
        <v>2</v>
      </c>
      <c r="Z128" s="1063"/>
      <c r="AA128" s="1382" t="s">
        <v>637</v>
      </c>
      <c r="AB128" s="1022"/>
      <c r="AD128" s="1050"/>
      <c r="AE128" s="1064"/>
      <c r="AF128" s="1023"/>
      <c r="AG128" s="1388"/>
      <c r="AH128" s="1388"/>
      <c r="AI128" s="1388"/>
      <c r="AJ128" s="1388"/>
      <c r="AK128" s="1388"/>
      <c r="AL128" s="1388"/>
      <c r="AM128" s="1388"/>
    </row>
    <row r="129" spans="1:39" ht="25.5" customHeight="1" x14ac:dyDescent="0.25">
      <c r="A129" s="1079"/>
      <c r="B129" s="1080"/>
      <c r="C129" s="1080"/>
      <c r="D129" s="1080"/>
      <c r="E129" s="1080"/>
      <c r="F129" s="1080"/>
      <c r="G129" s="1080"/>
      <c r="H129" s="1080"/>
      <c r="I129" s="1080"/>
      <c r="J129" s="1201"/>
      <c r="K129" s="1202"/>
      <c r="L129" s="1202"/>
      <c r="M129" s="1203"/>
      <c r="N129" s="1204"/>
      <c r="O129" s="1204"/>
      <c r="P129" s="1204"/>
      <c r="Q129" s="1204"/>
      <c r="R129" s="1204"/>
      <c r="S129" s="1204"/>
      <c r="T129" s="1204"/>
      <c r="U129" s="1204"/>
      <c r="V129" s="1204"/>
      <c r="W129" s="1204"/>
      <c r="X129" s="1204"/>
      <c r="Y129" s="1204"/>
      <c r="Z129" s="1204"/>
      <c r="AA129" s="1204"/>
      <c r="AB129" s="1204"/>
      <c r="AC129" s="1187"/>
      <c r="AD129" s="1218"/>
      <c r="AE129" s="1384"/>
      <c r="AF129" s="1385"/>
      <c r="AG129" s="1388"/>
      <c r="AH129" s="1388"/>
      <c r="AI129" s="1388"/>
      <c r="AJ129" s="1388"/>
      <c r="AK129" s="1388"/>
      <c r="AL129" s="1388"/>
      <c r="AM129" s="1388"/>
    </row>
    <row r="130" spans="1:39" ht="10.5" customHeight="1" x14ac:dyDescent="0.25">
      <c r="A130" s="1071" t="s">
        <v>756</v>
      </c>
      <c r="B130" s="1072"/>
      <c r="C130" s="1072"/>
      <c r="D130" s="1072"/>
      <c r="E130" s="1072"/>
      <c r="F130" s="1072"/>
      <c r="G130" s="1072"/>
      <c r="H130" s="1072"/>
      <c r="I130" s="1190"/>
      <c r="J130" s="1212"/>
      <c r="K130" s="1212"/>
      <c r="L130" s="1212"/>
      <c r="M130" s="1212"/>
      <c r="N130" s="1212"/>
      <c r="O130" s="1212"/>
      <c r="P130" s="1212"/>
      <c r="Q130" s="1212"/>
      <c r="R130" s="1212"/>
      <c r="S130" s="1212"/>
      <c r="T130" s="1212"/>
      <c r="U130" s="1212"/>
      <c r="V130" s="1212"/>
      <c r="W130" s="1212"/>
      <c r="X130" s="1212"/>
      <c r="Y130" s="1212"/>
      <c r="Z130" s="1212"/>
      <c r="AA130" s="1212"/>
      <c r="AB130" s="1212"/>
      <c r="AC130" s="1212"/>
      <c r="AD130" s="1212"/>
      <c r="AE130" s="1212"/>
      <c r="AF130" s="1392"/>
      <c r="AG130" s="1388"/>
      <c r="AH130" s="1388"/>
      <c r="AI130" s="1388"/>
      <c r="AJ130" s="1388"/>
      <c r="AK130" s="1388"/>
      <c r="AL130" s="1388"/>
      <c r="AM130" s="1388"/>
    </row>
    <row r="131" spans="1:39" ht="18" customHeight="1" x14ac:dyDescent="0.25">
      <c r="A131" s="1079"/>
      <c r="B131" s="1080"/>
      <c r="C131" s="1080"/>
      <c r="D131" s="1080"/>
      <c r="E131" s="1080"/>
      <c r="F131" s="1080"/>
      <c r="G131" s="1080"/>
      <c r="H131" s="1080"/>
      <c r="I131" s="1197"/>
      <c r="J131" s="983"/>
      <c r="K131" s="1032" t="s">
        <v>540</v>
      </c>
      <c r="M131" s="1026"/>
      <c r="N131" s="1091"/>
      <c r="Q131" s="1214"/>
      <c r="R131" s="1388"/>
      <c r="S131" s="1215"/>
      <c r="T131" s="1064"/>
      <c r="U131" s="1064"/>
      <c r="V131" s="983"/>
      <c r="Y131" s="1215">
        <v>1</v>
      </c>
      <c r="Z131" s="1216"/>
      <c r="AA131" s="990"/>
      <c r="AC131" s="1214"/>
      <c r="AD131" s="1215"/>
      <c r="AE131" s="1064"/>
      <c r="AF131" s="1392"/>
      <c r="AG131" s="1466" t="s">
        <v>552</v>
      </c>
      <c r="AH131" s="1388"/>
      <c r="AI131" s="1388"/>
      <c r="AJ131" s="1388"/>
      <c r="AK131" s="1388"/>
      <c r="AL131" s="1388"/>
      <c r="AM131" s="1388"/>
    </row>
    <row r="132" spans="1:39" ht="6.95" customHeight="1" x14ac:dyDescent="0.25">
      <c r="A132" s="1079"/>
      <c r="B132" s="1080"/>
      <c r="C132" s="1080"/>
      <c r="D132" s="1080"/>
      <c r="E132" s="1080"/>
      <c r="F132" s="1080"/>
      <c r="G132" s="1080"/>
      <c r="H132" s="1080"/>
      <c r="I132" s="1197"/>
      <c r="J132" s="983"/>
      <c r="K132" s="1032"/>
      <c r="M132" s="1026"/>
      <c r="N132" s="1091"/>
      <c r="Q132" s="1214"/>
      <c r="R132" s="1388"/>
      <c r="S132" s="1215"/>
      <c r="T132" s="1091"/>
      <c r="U132" s="1064"/>
      <c r="V132" s="983"/>
      <c r="Y132" s="1215"/>
      <c r="Z132" s="1091"/>
      <c r="AA132" s="990"/>
      <c r="AC132" s="1214"/>
      <c r="AD132" s="1215"/>
      <c r="AE132" s="1091"/>
      <c r="AF132" s="1392"/>
      <c r="AG132" s="1388"/>
      <c r="AH132" s="1388"/>
      <c r="AI132" s="1388"/>
      <c r="AJ132" s="1388"/>
      <c r="AK132" s="1388"/>
      <c r="AL132" s="1388"/>
      <c r="AM132" s="1388"/>
    </row>
    <row r="133" spans="1:39" ht="18.75" customHeight="1" x14ac:dyDescent="0.25">
      <c r="A133" s="1079"/>
      <c r="B133" s="1080"/>
      <c r="C133" s="1080"/>
      <c r="D133" s="1080"/>
      <c r="E133" s="1080"/>
      <c r="F133" s="1080"/>
      <c r="G133" s="1080"/>
      <c r="H133" s="1080"/>
      <c r="I133" s="1197"/>
      <c r="J133" s="983"/>
      <c r="K133" s="1032" t="s">
        <v>541</v>
      </c>
      <c r="M133" s="1026"/>
      <c r="N133" s="1091"/>
      <c r="Q133" s="1214"/>
      <c r="R133" s="1388"/>
      <c r="S133" s="1215"/>
      <c r="T133" s="1064"/>
      <c r="U133" s="1064"/>
      <c r="V133" s="983"/>
      <c r="Y133" s="1215">
        <v>2</v>
      </c>
      <c r="Z133" s="1216"/>
      <c r="AA133" s="990"/>
      <c r="AC133" s="1214"/>
      <c r="AD133" s="1215"/>
      <c r="AE133" s="1064"/>
      <c r="AF133" s="1392"/>
      <c r="AG133" s="1388"/>
      <c r="AH133" s="1471" t="s">
        <v>539</v>
      </c>
      <c r="AI133" s="1388"/>
      <c r="AJ133" s="1388"/>
      <c r="AK133" s="1388"/>
      <c r="AL133" s="1388"/>
      <c r="AM133" s="1388"/>
    </row>
    <row r="134" spans="1:39" ht="9.6" customHeight="1" x14ac:dyDescent="0.25">
      <c r="A134" s="1079"/>
      <c r="B134" s="1080"/>
      <c r="C134" s="1080"/>
      <c r="D134" s="1080"/>
      <c r="E134" s="1080"/>
      <c r="F134" s="1080"/>
      <c r="G134" s="1080"/>
      <c r="H134" s="1080"/>
      <c r="I134" s="1197"/>
      <c r="J134" s="983"/>
      <c r="K134" s="1032"/>
      <c r="M134" s="1026"/>
      <c r="N134" s="1091"/>
      <c r="Q134" s="1214"/>
      <c r="R134" s="1388"/>
      <c r="S134" s="1215"/>
      <c r="T134" s="1091"/>
      <c r="U134" s="1064"/>
      <c r="V134" s="983"/>
      <c r="Y134" s="1215"/>
      <c r="Z134" s="1091"/>
      <c r="AA134" s="990"/>
      <c r="AC134" s="1214"/>
      <c r="AD134" s="1215"/>
      <c r="AE134" s="1091"/>
      <c r="AF134" s="1392"/>
      <c r="AG134" s="1388"/>
      <c r="AH134" s="1388"/>
      <c r="AI134" s="1388"/>
      <c r="AJ134" s="1388"/>
      <c r="AK134" s="1388"/>
      <c r="AL134" s="1388"/>
      <c r="AM134" s="1388"/>
    </row>
    <row r="135" spans="1:39" ht="18.75" customHeight="1" x14ac:dyDescent="0.25">
      <c r="A135" s="1079"/>
      <c r="B135" s="1080"/>
      <c r="C135" s="1080"/>
      <c r="D135" s="1080"/>
      <c r="E135" s="1080"/>
      <c r="F135" s="1080"/>
      <c r="G135" s="1080"/>
      <c r="H135" s="1080"/>
      <c r="I135" s="1197"/>
      <c r="J135" s="983"/>
      <c r="K135" s="1032" t="s">
        <v>542</v>
      </c>
      <c r="M135" s="1026"/>
      <c r="N135" s="1091"/>
      <c r="Q135" s="1214"/>
      <c r="R135" s="1388"/>
      <c r="S135" s="1215"/>
      <c r="T135" s="1064"/>
      <c r="U135" s="1064"/>
      <c r="V135" s="983"/>
      <c r="Y135" s="1215">
        <v>3</v>
      </c>
      <c r="Z135" s="1216"/>
      <c r="AA135" s="990"/>
      <c r="AC135" s="1214"/>
      <c r="AD135" s="1215"/>
      <c r="AE135" s="1064"/>
      <c r="AF135" s="1392"/>
      <c r="AG135" s="1388"/>
      <c r="AH135" s="1388"/>
      <c r="AI135" s="1388"/>
      <c r="AJ135" s="1388"/>
      <c r="AK135" s="1388"/>
      <c r="AL135" s="1388"/>
      <c r="AM135" s="1388"/>
    </row>
    <row r="136" spans="1:39" ht="9.6" customHeight="1" x14ac:dyDescent="0.25">
      <c r="A136" s="1079"/>
      <c r="B136" s="1080"/>
      <c r="C136" s="1080"/>
      <c r="D136" s="1080"/>
      <c r="E136" s="1080"/>
      <c r="F136" s="1080"/>
      <c r="G136" s="1080"/>
      <c r="H136" s="1080"/>
      <c r="I136" s="1197"/>
      <c r="J136" s="983"/>
      <c r="K136" s="1032"/>
      <c r="M136" s="1026"/>
      <c r="N136" s="1091"/>
      <c r="Q136" s="1214"/>
      <c r="R136" s="1388"/>
      <c r="S136" s="1215"/>
      <c r="T136" s="1064"/>
      <c r="U136" s="1064"/>
      <c r="V136" s="983"/>
      <c r="Y136" s="1215"/>
      <c r="Z136" s="1064"/>
      <c r="AA136" s="990"/>
      <c r="AC136" s="1214"/>
      <c r="AD136" s="1215"/>
      <c r="AE136" s="1064"/>
      <c r="AF136" s="1392"/>
      <c r="AG136" s="1388"/>
      <c r="AH136" s="1388"/>
      <c r="AI136" s="1388"/>
      <c r="AJ136" s="1388"/>
      <c r="AK136" s="1388"/>
      <c r="AL136" s="1388"/>
      <c r="AM136" s="1388"/>
    </row>
    <row r="137" spans="1:39" ht="18.75" customHeight="1" x14ac:dyDescent="0.25">
      <c r="A137" s="1079"/>
      <c r="B137" s="1080"/>
      <c r="C137" s="1080"/>
      <c r="D137" s="1080"/>
      <c r="E137" s="1080"/>
      <c r="F137" s="1080"/>
      <c r="G137" s="1080"/>
      <c r="H137" s="1080"/>
      <c r="I137" s="1197"/>
      <c r="J137" s="983"/>
      <c r="K137" s="1032" t="s">
        <v>543</v>
      </c>
      <c r="M137" s="1026"/>
      <c r="N137" s="1091"/>
      <c r="Q137" s="1214"/>
      <c r="R137" s="1388"/>
      <c r="S137" s="1215"/>
      <c r="T137" s="1064"/>
      <c r="U137" s="1064"/>
      <c r="V137" s="983"/>
      <c r="Y137" s="1215">
        <v>4</v>
      </c>
      <c r="Z137" s="1216"/>
      <c r="AA137" s="990"/>
      <c r="AC137" s="1214"/>
      <c r="AD137" s="1215"/>
      <c r="AE137" s="1091"/>
      <c r="AF137" s="1392"/>
      <c r="AG137" s="1388"/>
      <c r="AH137" s="1388"/>
      <c r="AI137" s="1388"/>
      <c r="AJ137" s="1388"/>
      <c r="AK137" s="1388"/>
      <c r="AL137" s="1388"/>
      <c r="AM137" s="1388"/>
    </row>
    <row r="138" spans="1:39" ht="9.6" customHeight="1" x14ac:dyDescent="0.25">
      <c r="A138" s="1079"/>
      <c r="B138" s="1080"/>
      <c r="C138" s="1080"/>
      <c r="D138" s="1080"/>
      <c r="E138" s="1080"/>
      <c r="F138" s="1080"/>
      <c r="G138" s="1080"/>
      <c r="H138" s="1080"/>
      <c r="I138" s="1197"/>
      <c r="J138" s="983"/>
      <c r="K138" s="1032"/>
      <c r="M138" s="1026"/>
      <c r="N138" s="1091"/>
      <c r="Q138" s="1214"/>
      <c r="R138" s="1388"/>
      <c r="S138" s="1215"/>
      <c r="T138" s="1064"/>
      <c r="U138" s="1064"/>
      <c r="V138" s="983"/>
      <c r="Y138" s="1215"/>
      <c r="Z138" s="1218"/>
      <c r="AA138" s="990"/>
      <c r="AC138" s="1214"/>
      <c r="AD138" s="1215"/>
      <c r="AE138" s="1091"/>
      <c r="AF138" s="1392"/>
      <c r="AG138" s="1388"/>
      <c r="AH138" s="1388"/>
      <c r="AI138" s="1388"/>
      <c r="AJ138" s="1388"/>
      <c r="AK138" s="1388"/>
      <c r="AL138" s="1388"/>
      <c r="AM138" s="1388"/>
    </row>
    <row r="139" spans="1:39" ht="18.75" customHeight="1" x14ac:dyDescent="0.25">
      <c r="A139" s="1079"/>
      <c r="B139" s="1080"/>
      <c r="C139" s="1080"/>
      <c r="D139" s="1080"/>
      <c r="E139" s="1080"/>
      <c r="F139" s="1080"/>
      <c r="G139" s="1080"/>
      <c r="H139" s="1080"/>
      <c r="I139" s="1197"/>
      <c r="J139" s="983"/>
      <c r="K139" s="1032" t="s">
        <v>544</v>
      </c>
      <c r="M139" s="1026"/>
      <c r="N139" s="1091"/>
      <c r="Q139" s="1214"/>
      <c r="R139" s="1388"/>
      <c r="S139" s="1215"/>
      <c r="T139" s="1064"/>
      <c r="U139" s="1064"/>
      <c r="V139" s="983"/>
      <c r="Y139" s="1215">
        <v>5</v>
      </c>
      <c r="Z139" s="1216"/>
      <c r="AA139" s="990"/>
      <c r="AC139" s="1214"/>
      <c r="AD139" s="1215"/>
      <c r="AE139" s="1091"/>
      <c r="AF139" s="1392"/>
      <c r="AG139" s="1388"/>
      <c r="AH139" s="1388"/>
      <c r="AI139" s="1388"/>
      <c r="AJ139" s="1388"/>
      <c r="AK139" s="1388"/>
      <c r="AL139" s="1388"/>
      <c r="AM139" s="1388"/>
    </row>
    <row r="140" spans="1:39" ht="9.6" customHeight="1" x14ac:dyDescent="0.25">
      <c r="A140" s="1079"/>
      <c r="B140" s="1080"/>
      <c r="C140" s="1080"/>
      <c r="D140" s="1080"/>
      <c r="E140" s="1080"/>
      <c r="F140" s="1080"/>
      <c r="G140" s="1080"/>
      <c r="H140" s="1080"/>
      <c r="I140" s="1197"/>
      <c r="J140" s="983"/>
      <c r="K140" s="1032"/>
      <c r="M140" s="1026"/>
      <c r="N140" s="1091"/>
      <c r="Q140" s="1214"/>
      <c r="R140" s="1388"/>
      <c r="S140" s="1215"/>
      <c r="T140" s="1064"/>
      <c r="U140" s="1064"/>
      <c r="V140" s="983"/>
      <c r="Y140" s="1215"/>
      <c r="Z140" s="1064"/>
      <c r="AA140" s="990"/>
      <c r="AC140" s="1214"/>
      <c r="AD140" s="1215"/>
      <c r="AE140" s="1091"/>
      <c r="AF140" s="1392"/>
      <c r="AG140" s="1388"/>
      <c r="AH140" s="1388"/>
      <c r="AI140" s="1388"/>
      <c r="AJ140" s="1388"/>
      <c r="AK140" s="1388"/>
      <c r="AL140" s="1388"/>
      <c r="AM140" s="1388"/>
    </row>
    <row r="141" spans="1:39" ht="18.75" customHeight="1" x14ac:dyDescent="0.25">
      <c r="A141" s="1079"/>
      <c r="B141" s="1080"/>
      <c r="C141" s="1080"/>
      <c r="D141" s="1080"/>
      <c r="E141" s="1080"/>
      <c r="F141" s="1080"/>
      <c r="G141" s="1080"/>
      <c r="H141" s="1080"/>
      <c r="I141" s="1197"/>
      <c r="J141" s="983"/>
      <c r="K141" s="1032" t="s">
        <v>545</v>
      </c>
      <c r="M141" s="1026"/>
      <c r="N141" s="1091"/>
      <c r="Q141" s="1214"/>
      <c r="R141" s="1388"/>
      <c r="S141" s="1215"/>
      <c r="T141" s="1064"/>
      <c r="U141" s="1064"/>
      <c r="V141" s="983"/>
      <c r="Y141" s="1215">
        <v>6</v>
      </c>
      <c r="Z141" s="1216"/>
      <c r="AA141" s="990"/>
      <c r="AC141" s="1214"/>
      <c r="AD141" s="1215"/>
      <c r="AE141" s="1091"/>
      <c r="AF141" s="1392"/>
      <c r="AG141" s="1388"/>
      <c r="AH141" s="1388"/>
      <c r="AI141" s="1388"/>
      <c r="AJ141" s="1388"/>
      <c r="AK141" s="1388"/>
      <c r="AL141" s="1388"/>
      <c r="AM141" s="1388"/>
    </row>
    <row r="142" spans="1:39" ht="8.25" customHeight="1" x14ac:dyDescent="0.25">
      <c r="A142" s="1079"/>
      <c r="B142" s="1080"/>
      <c r="C142" s="1080"/>
      <c r="D142" s="1080"/>
      <c r="E142" s="1080"/>
      <c r="F142" s="1080"/>
      <c r="G142" s="1080"/>
      <c r="H142" s="1080"/>
      <c r="I142" s="1197"/>
      <c r="J142" s="983"/>
      <c r="K142" s="1032"/>
      <c r="M142" s="1026"/>
      <c r="N142" s="1091"/>
      <c r="Q142" s="1214"/>
      <c r="R142" s="1388"/>
      <c r="S142" s="1215"/>
      <c r="T142" s="1064"/>
      <c r="U142" s="1064"/>
      <c r="V142" s="983"/>
      <c r="Y142" s="1215"/>
      <c r="Z142" s="1218"/>
      <c r="AA142" s="990"/>
      <c r="AC142" s="1214"/>
      <c r="AD142" s="1215"/>
      <c r="AE142" s="1091"/>
      <c r="AF142" s="1392"/>
      <c r="AG142" s="1388"/>
      <c r="AH142" s="1388"/>
      <c r="AI142" s="1388"/>
      <c r="AJ142" s="1388"/>
      <c r="AK142" s="1388"/>
      <c r="AL142" s="1388"/>
      <c r="AM142" s="1388"/>
    </row>
    <row r="143" spans="1:39" ht="18.75" customHeight="1" x14ac:dyDescent="0.25">
      <c r="A143" s="1079"/>
      <c r="B143" s="1080"/>
      <c r="C143" s="1080"/>
      <c r="D143" s="1080"/>
      <c r="E143" s="1080"/>
      <c r="F143" s="1080"/>
      <c r="G143" s="1080"/>
      <c r="H143" s="1080"/>
      <c r="I143" s="1197"/>
      <c r="J143" s="983"/>
      <c r="K143" s="1032" t="s">
        <v>546</v>
      </c>
      <c r="M143" s="1026"/>
      <c r="N143" s="1091"/>
      <c r="Q143" s="1214"/>
      <c r="R143" s="1388"/>
      <c r="S143" s="1215"/>
      <c r="T143" s="1064"/>
      <c r="U143" s="1064"/>
      <c r="V143" s="983"/>
      <c r="Y143" s="1215">
        <v>7</v>
      </c>
      <c r="Z143" s="1216"/>
      <c r="AA143" s="990"/>
      <c r="AC143" s="1214"/>
      <c r="AD143" s="1215"/>
      <c r="AE143" s="1091"/>
      <c r="AF143" s="1392"/>
      <c r="AG143" s="1388"/>
      <c r="AH143" s="1388"/>
      <c r="AI143" s="1388"/>
      <c r="AJ143" s="1388"/>
      <c r="AK143" s="1388"/>
      <c r="AL143" s="1388"/>
      <c r="AM143" s="1388"/>
    </row>
    <row r="144" spans="1:39" ht="7.5" customHeight="1" x14ac:dyDescent="0.25">
      <c r="A144" s="1079"/>
      <c r="B144" s="1080"/>
      <c r="C144" s="1080"/>
      <c r="D144" s="1080"/>
      <c r="E144" s="1080"/>
      <c r="F144" s="1080"/>
      <c r="G144" s="1080"/>
      <c r="H144" s="1080"/>
      <c r="I144" s="1197"/>
      <c r="J144" s="983"/>
      <c r="K144" s="1032"/>
      <c r="M144" s="1026"/>
      <c r="N144" s="1091"/>
      <c r="Q144" s="1214"/>
      <c r="R144" s="1388"/>
      <c r="S144" s="1215"/>
      <c r="T144" s="1064"/>
      <c r="U144" s="1064"/>
      <c r="V144" s="983"/>
      <c r="Y144" s="1215"/>
      <c r="Z144" s="1218"/>
      <c r="AA144" s="990"/>
      <c r="AC144" s="1214"/>
      <c r="AD144" s="1215"/>
      <c r="AE144" s="1091"/>
      <c r="AF144" s="1392"/>
      <c r="AG144" s="1388"/>
      <c r="AH144" s="1388"/>
      <c r="AI144" s="1388"/>
      <c r="AJ144" s="1388"/>
      <c r="AK144" s="1388"/>
      <c r="AL144" s="1388"/>
      <c r="AM144" s="1388"/>
    </row>
    <row r="145" spans="1:40" ht="18.75" customHeight="1" x14ac:dyDescent="0.25">
      <c r="A145" s="1079"/>
      <c r="B145" s="1080"/>
      <c r="C145" s="1080"/>
      <c r="D145" s="1080"/>
      <c r="E145" s="1080"/>
      <c r="F145" s="1080"/>
      <c r="G145" s="1080"/>
      <c r="H145" s="1080"/>
      <c r="I145" s="1197"/>
      <c r="J145" s="983"/>
      <c r="K145" s="1032" t="s">
        <v>448</v>
      </c>
      <c r="M145" s="1026"/>
      <c r="N145" s="1091"/>
      <c r="Q145" s="1214"/>
      <c r="R145" s="1388"/>
      <c r="S145" s="1215"/>
      <c r="T145" s="1064"/>
      <c r="U145" s="1064"/>
      <c r="V145" s="983"/>
      <c r="Y145" s="1215">
        <v>8</v>
      </c>
      <c r="Z145" s="1216"/>
      <c r="AA145" s="990"/>
      <c r="AC145" s="1214"/>
      <c r="AD145" s="1215"/>
      <c r="AE145" s="1091"/>
      <c r="AF145" s="1392"/>
      <c r="AG145" s="1388"/>
      <c r="AH145" s="1388"/>
      <c r="AI145" s="1388"/>
      <c r="AJ145" s="1388"/>
      <c r="AK145" s="1388"/>
      <c r="AL145" s="1388"/>
      <c r="AM145" s="1388"/>
    </row>
    <row r="146" spans="1:40" ht="10.5" customHeight="1" x14ac:dyDescent="0.25">
      <c r="A146" s="1290"/>
      <c r="B146" s="1291"/>
      <c r="C146" s="1291"/>
      <c r="D146" s="1291"/>
      <c r="E146" s="1291"/>
      <c r="F146" s="1291"/>
      <c r="G146" s="1291"/>
      <c r="H146" s="1291"/>
      <c r="I146" s="1472"/>
      <c r="J146" s="983"/>
      <c r="K146" s="1032"/>
      <c r="M146" s="1026"/>
      <c r="N146" s="1091"/>
      <c r="Q146" s="1214"/>
      <c r="R146" s="1388"/>
      <c r="S146" s="1215"/>
      <c r="T146" s="1064"/>
      <c r="U146" s="1064"/>
      <c r="V146" s="983"/>
      <c r="Y146" s="1215"/>
      <c r="Z146" s="1422"/>
      <c r="AA146" s="990"/>
      <c r="AC146" s="1214"/>
      <c r="AD146" s="1215"/>
      <c r="AE146" s="1091"/>
      <c r="AF146" s="1392"/>
      <c r="AG146" s="1388"/>
      <c r="AH146" s="1388"/>
      <c r="AI146" s="1388"/>
      <c r="AJ146" s="1388"/>
      <c r="AK146" s="1388"/>
      <c r="AL146" s="1388"/>
      <c r="AM146" s="1388"/>
    </row>
    <row r="147" spans="1:40" ht="9.75" customHeight="1" x14ac:dyDescent="0.25">
      <c r="A147" s="955" t="s">
        <v>785</v>
      </c>
      <c r="B147" s="956"/>
      <c r="C147" s="956"/>
      <c r="D147" s="956"/>
      <c r="E147" s="956"/>
      <c r="F147" s="956"/>
      <c r="G147" s="956"/>
      <c r="H147" s="956"/>
      <c r="I147" s="961"/>
      <c r="J147" s="1211"/>
      <c r="K147" s="1212"/>
      <c r="L147" s="1212"/>
      <c r="M147" s="1212"/>
      <c r="N147" s="1212"/>
      <c r="O147" s="1212"/>
      <c r="P147" s="1212"/>
      <c r="Q147" s="1212"/>
      <c r="R147" s="1212"/>
      <c r="S147" s="1212"/>
      <c r="T147" s="1212"/>
      <c r="U147" s="1212"/>
      <c r="V147" s="1212"/>
      <c r="W147" s="1212"/>
      <c r="X147" s="1212"/>
      <c r="Y147" s="1212"/>
      <c r="Z147" s="1212"/>
      <c r="AA147" s="1212"/>
      <c r="AB147" s="1212"/>
      <c r="AC147" s="1212"/>
      <c r="AD147" s="1212"/>
      <c r="AE147" s="1212"/>
      <c r="AF147" s="1078"/>
    </row>
    <row r="148" spans="1:40" ht="15.75" x14ac:dyDescent="0.25">
      <c r="A148" s="957"/>
      <c r="B148" s="958"/>
      <c r="C148" s="958"/>
      <c r="D148" s="958"/>
      <c r="E148" s="958"/>
      <c r="F148" s="958"/>
      <c r="G148" s="958"/>
      <c r="H148" s="958"/>
      <c r="I148" s="962"/>
      <c r="J148" s="1213"/>
      <c r="K148" s="1031" t="s">
        <v>225</v>
      </c>
      <c r="L148" s="1026"/>
      <c r="M148" s="1026"/>
      <c r="N148" s="1091"/>
      <c r="Q148" s="1214"/>
      <c r="U148" s="1215"/>
      <c r="V148" s="1215"/>
      <c r="W148" s="1215"/>
      <c r="X148" s="1215"/>
      <c r="Y148" s="1083" t="s">
        <v>1</v>
      </c>
      <c r="Z148" s="1216"/>
      <c r="AA148" s="1215"/>
      <c r="AB148" s="1215"/>
      <c r="AC148" s="1215"/>
      <c r="AD148" s="1215"/>
      <c r="AE148" s="1091"/>
      <c r="AF148" s="1392"/>
    </row>
    <row r="149" spans="1:40" ht="6.75" customHeight="1" x14ac:dyDescent="0.25">
      <c r="A149" s="957"/>
      <c r="B149" s="958"/>
      <c r="C149" s="958"/>
      <c r="D149" s="958"/>
      <c r="E149" s="958"/>
      <c r="F149" s="958"/>
      <c r="G149" s="958"/>
      <c r="H149" s="958"/>
      <c r="I149" s="962"/>
      <c r="J149" s="1213"/>
      <c r="K149" s="1031"/>
      <c r="L149" s="1026"/>
      <c r="M149" s="1026"/>
      <c r="N149" s="1091"/>
      <c r="O149" s="1091"/>
      <c r="P149" s="1064"/>
      <c r="Q149" s="1214"/>
      <c r="U149" s="1215"/>
      <c r="V149" s="1215"/>
      <c r="W149" s="1215"/>
      <c r="X149" s="1215"/>
      <c r="Y149" s="990"/>
      <c r="Z149" s="1215"/>
      <c r="AA149" s="1215"/>
      <c r="AB149" s="1215"/>
      <c r="AC149" s="1215"/>
      <c r="AD149" s="1215"/>
      <c r="AE149" s="1091"/>
      <c r="AF149" s="1392"/>
    </row>
    <row r="150" spans="1:40" ht="15.75" x14ac:dyDescent="0.25">
      <c r="A150" s="957"/>
      <c r="B150" s="958"/>
      <c r="C150" s="958"/>
      <c r="D150" s="958"/>
      <c r="E150" s="958"/>
      <c r="F150" s="958"/>
      <c r="G150" s="958"/>
      <c r="H150" s="958"/>
      <c r="I150" s="962"/>
      <c r="J150" s="1213"/>
      <c r="K150" s="1031" t="s">
        <v>226</v>
      </c>
      <c r="L150" s="1026"/>
      <c r="M150" s="1026"/>
      <c r="N150" s="1091"/>
      <c r="O150" s="1091"/>
      <c r="P150" s="1064"/>
      <c r="Q150" s="1214"/>
      <c r="U150" s="1215"/>
      <c r="V150" s="1215"/>
      <c r="W150" s="1215"/>
      <c r="X150" s="1215"/>
      <c r="Y150" s="1083" t="s">
        <v>2</v>
      </c>
      <c r="Z150" s="1216"/>
      <c r="AA150" s="1215"/>
      <c r="AB150" s="1215"/>
      <c r="AC150" s="1215"/>
      <c r="AD150" s="1215"/>
      <c r="AE150" s="1091"/>
      <c r="AF150" s="1392"/>
      <c r="AN150" s="990" t="s">
        <v>21</v>
      </c>
    </row>
    <row r="151" spans="1:40" ht="6.75" customHeight="1" x14ac:dyDescent="0.25">
      <c r="A151" s="957"/>
      <c r="B151" s="958"/>
      <c r="C151" s="958"/>
      <c r="D151" s="958"/>
      <c r="E151" s="958"/>
      <c r="F151" s="958"/>
      <c r="G151" s="958"/>
      <c r="H151" s="958"/>
      <c r="I151" s="962"/>
      <c r="J151" s="1213"/>
      <c r="K151" s="1031"/>
      <c r="L151" s="1026"/>
      <c r="M151" s="1026"/>
      <c r="N151" s="1091"/>
      <c r="O151" s="1091"/>
      <c r="P151" s="1064"/>
      <c r="Q151" s="1214"/>
      <c r="U151" s="1215"/>
      <c r="V151" s="1215"/>
      <c r="W151" s="1215"/>
      <c r="X151" s="1215"/>
      <c r="Y151" s="990"/>
      <c r="Z151" s="1215"/>
      <c r="AA151" s="1215"/>
      <c r="AB151" s="1215"/>
      <c r="AC151" s="1215"/>
      <c r="AD151" s="1215"/>
      <c r="AE151" s="1091"/>
      <c r="AF151" s="1392"/>
    </row>
    <row r="152" spans="1:40" ht="15.75" x14ac:dyDescent="0.25">
      <c r="A152" s="957"/>
      <c r="B152" s="958"/>
      <c r="C152" s="958"/>
      <c r="D152" s="958"/>
      <c r="E152" s="958"/>
      <c r="F152" s="958"/>
      <c r="G152" s="958"/>
      <c r="H152" s="958"/>
      <c r="I152" s="962"/>
      <c r="J152" s="1213"/>
      <c r="K152" s="1018" t="s">
        <v>227</v>
      </c>
      <c r="L152" s="1026"/>
      <c r="M152" s="1026"/>
      <c r="N152" s="1091"/>
      <c r="O152" s="1091"/>
      <c r="P152" s="1064"/>
      <c r="Q152" s="1214"/>
      <c r="U152" s="1215"/>
      <c r="V152" s="1215"/>
      <c r="W152" s="1215"/>
      <c r="X152" s="1215"/>
      <c r="Y152" s="1083" t="s">
        <v>7</v>
      </c>
      <c r="Z152" s="1216"/>
      <c r="AA152" s="1215"/>
      <c r="AB152" s="1215"/>
      <c r="AC152" s="1215"/>
      <c r="AD152" s="1215"/>
      <c r="AE152" s="1091"/>
      <c r="AF152" s="1392"/>
    </row>
    <row r="153" spans="1:40" ht="6.75" customHeight="1" x14ac:dyDescent="0.25">
      <c r="A153" s="957"/>
      <c r="B153" s="958"/>
      <c r="C153" s="958"/>
      <c r="D153" s="958"/>
      <c r="E153" s="958"/>
      <c r="F153" s="958"/>
      <c r="G153" s="958"/>
      <c r="H153" s="958"/>
      <c r="I153" s="962"/>
      <c r="J153" s="1213"/>
      <c r="K153" s="1031"/>
      <c r="L153" s="1026"/>
      <c r="M153" s="1026"/>
      <c r="N153" s="1091"/>
      <c r="O153" s="1091"/>
      <c r="P153" s="1064"/>
      <c r="Q153" s="1214"/>
      <c r="U153" s="1215"/>
      <c r="V153" s="1215"/>
      <c r="W153" s="1215"/>
      <c r="X153" s="1215"/>
      <c r="Y153" s="990"/>
      <c r="Z153" s="1215"/>
      <c r="AA153" s="1215"/>
      <c r="AB153" s="1215"/>
      <c r="AC153" s="1215"/>
      <c r="AD153" s="1215"/>
      <c r="AE153" s="1091"/>
      <c r="AF153" s="1392"/>
    </row>
    <row r="154" spans="1:40" ht="15.75" x14ac:dyDescent="0.25">
      <c r="A154" s="957"/>
      <c r="B154" s="958"/>
      <c r="C154" s="958"/>
      <c r="D154" s="958"/>
      <c r="E154" s="958"/>
      <c r="F154" s="958"/>
      <c r="G154" s="958"/>
      <c r="H154" s="958"/>
      <c r="I154" s="962"/>
      <c r="J154" s="1213"/>
      <c r="K154" s="1018" t="s">
        <v>228</v>
      </c>
      <c r="L154" s="1026"/>
      <c r="M154" s="1026"/>
      <c r="N154" s="1091"/>
      <c r="O154" s="1091"/>
      <c r="P154" s="1064"/>
      <c r="Q154" s="1214"/>
      <c r="U154" s="1215"/>
      <c r="V154" s="1215"/>
      <c r="W154" s="1215"/>
      <c r="X154" s="1215"/>
      <c r="Y154" s="1083" t="s">
        <v>8</v>
      </c>
      <c r="Z154" s="1216"/>
      <c r="AA154" s="1215"/>
      <c r="AB154" s="1215"/>
      <c r="AC154" s="1215"/>
      <c r="AD154" s="1215"/>
      <c r="AE154" s="1091"/>
      <c r="AF154" s="1392"/>
    </row>
    <row r="155" spans="1:40" ht="6.75" customHeight="1" x14ac:dyDescent="0.25">
      <c r="A155" s="957"/>
      <c r="B155" s="958"/>
      <c r="C155" s="958"/>
      <c r="D155" s="958"/>
      <c r="E155" s="958"/>
      <c r="F155" s="958"/>
      <c r="G155" s="958"/>
      <c r="H155" s="958"/>
      <c r="I155" s="962"/>
      <c r="J155" s="1213"/>
      <c r="K155" s="1031"/>
      <c r="L155" s="1026"/>
      <c r="M155" s="1026"/>
      <c r="N155" s="1091"/>
      <c r="O155" s="1091"/>
      <c r="P155" s="1064"/>
      <c r="Q155" s="1214"/>
      <c r="U155" s="1215"/>
      <c r="V155" s="1215"/>
      <c r="W155" s="1215"/>
      <c r="X155" s="1215"/>
      <c r="Y155" s="990"/>
      <c r="Z155" s="1215"/>
      <c r="AA155" s="1215"/>
      <c r="AB155" s="1215"/>
      <c r="AC155" s="1215"/>
      <c r="AD155" s="1215"/>
      <c r="AE155" s="1091"/>
      <c r="AF155" s="1392"/>
    </row>
    <row r="156" spans="1:40" ht="15.75" x14ac:dyDescent="0.25">
      <c r="A156" s="957"/>
      <c r="B156" s="958"/>
      <c r="C156" s="958"/>
      <c r="D156" s="958"/>
      <c r="E156" s="958"/>
      <c r="F156" s="958"/>
      <c r="G156" s="958"/>
      <c r="H156" s="958"/>
      <c r="I156" s="962"/>
      <c r="J156" s="1213"/>
      <c r="K156" s="1018" t="s">
        <v>219</v>
      </c>
      <c r="L156" s="1026"/>
      <c r="M156" s="1026"/>
      <c r="N156" s="1091"/>
      <c r="O156" s="1091"/>
      <c r="P156" s="1064"/>
      <c r="Q156" s="1214"/>
      <c r="U156" s="1215"/>
      <c r="V156" s="1215"/>
      <c r="W156" s="1215"/>
      <c r="X156" s="1215"/>
      <c r="Y156" s="990">
        <v>5</v>
      </c>
      <c r="Z156" s="1216"/>
      <c r="AA156" s="1215"/>
      <c r="AB156" s="1215"/>
      <c r="AC156" s="1215"/>
      <c r="AD156" s="1215"/>
      <c r="AE156" s="1091"/>
      <c r="AF156" s="1392"/>
    </row>
    <row r="157" spans="1:40" ht="6.75" customHeight="1" x14ac:dyDescent="0.25">
      <c r="A157" s="957"/>
      <c r="B157" s="958"/>
      <c r="C157" s="958"/>
      <c r="D157" s="958"/>
      <c r="E157" s="958"/>
      <c r="F157" s="958"/>
      <c r="G157" s="958"/>
      <c r="H157" s="958"/>
      <c r="I157" s="962"/>
      <c r="J157" s="1213"/>
      <c r="K157" s="1031"/>
      <c r="L157" s="1026"/>
      <c r="M157" s="1026"/>
      <c r="N157" s="1091"/>
      <c r="O157" s="1091"/>
      <c r="P157" s="1064"/>
      <c r="Q157" s="1214"/>
      <c r="U157" s="1215"/>
      <c r="V157" s="1215"/>
      <c r="W157" s="1215"/>
      <c r="X157" s="1215"/>
      <c r="Y157" s="990"/>
      <c r="Z157" s="1215"/>
      <c r="AA157" s="1215"/>
      <c r="AB157" s="1215"/>
      <c r="AC157" s="1215"/>
      <c r="AD157" s="1215"/>
      <c r="AE157" s="1091"/>
      <c r="AF157" s="1392"/>
    </row>
    <row r="158" spans="1:40" ht="15.75" x14ac:dyDescent="0.25">
      <c r="A158" s="957"/>
      <c r="B158" s="958"/>
      <c r="C158" s="958"/>
      <c r="D158" s="958"/>
      <c r="E158" s="958"/>
      <c r="F158" s="958"/>
      <c r="G158" s="958"/>
      <c r="H158" s="958"/>
      <c r="I158" s="962"/>
      <c r="J158" s="1213"/>
      <c r="K158" s="1018" t="s">
        <v>384</v>
      </c>
      <c r="L158" s="1026"/>
      <c r="M158" s="1026"/>
      <c r="N158" s="1091"/>
      <c r="O158" s="1091"/>
      <c r="P158" s="1064"/>
      <c r="Q158" s="1214"/>
      <c r="U158" s="1215"/>
      <c r="V158" s="1215"/>
      <c r="W158" s="1215"/>
      <c r="X158" s="1215"/>
      <c r="Y158" s="990">
        <v>6</v>
      </c>
      <c r="Z158" s="1216"/>
      <c r="AA158" s="1215"/>
      <c r="AB158" s="1215"/>
      <c r="AC158" s="1215"/>
      <c r="AD158" s="1215"/>
      <c r="AE158" s="1091"/>
      <c r="AF158" s="1392"/>
    </row>
    <row r="159" spans="1:40" ht="9.75" customHeight="1" x14ac:dyDescent="0.25">
      <c r="A159" s="959"/>
      <c r="B159" s="960"/>
      <c r="C159" s="960"/>
      <c r="D159" s="960"/>
      <c r="E159" s="960"/>
      <c r="F159" s="960"/>
      <c r="G159" s="960"/>
      <c r="H159" s="960"/>
      <c r="I159" s="963"/>
      <c r="J159" s="1217"/>
      <c r="K159" s="1146"/>
      <c r="L159" s="1147"/>
      <c r="M159" s="1147"/>
      <c r="N159" s="1187"/>
      <c r="O159" s="1187"/>
      <c r="P159" s="1218"/>
      <c r="Q159" s="1219"/>
      <c r="R159" s="1004"/>
      <c r="S159" s="1004"/>
      <c r="T159" s="1004"/>
      <c r="U159" s="1220"/>
      <c r="V159" s="1220"/>
      <c r="W159" s="1220"/>
      <c r="X159" s="1004"/>
      <c r="Y159" s="1473"/>
      <c r="Z159" s="1220"/>
      <c r="AA159" s="1220"/>
      <c r="AB159" s="1220"/>
      <c r="AC159" s="1220"/>
      <c r="AD159" s="1187"/>
      <c r="AE159" s="1218"/>
      <c r="AF159" s="1088"/>
    </row>
    <row r="160" spans="1:40" ht="9.75" customHeight="1" x14ac:dyDescent="0.25">
      <c r="A160" s="1079" t="s">
        <v>636</v>
      </c>
      <c r="B160" s="1080"/>
      <c r="C160" s="1080"/>
      <c r="D160" s="1080"/>
      <c r="E160" s="1080"/>
      <c r="F160" s="1080"/>
      <c r="G160" s="1080"/>
      <c r="H160" s="1080"/>
      <c r="I160" s="1080"/>
      <c r="J160" s="1198"/>
      <c r="K160" s="1182"/>
      <c r="M160" s="1182"/>
      <c r="N160" s="1182"/>
      <c r="O160" s="1183"/>
      <c r="P160" s="1184"/>
      <c r="Q160" s="1184"/>
      <c r="R160" s="1184"/>
      <c r="S160" s="1184"/>
      <c r="T160" s="1184"/>
      <c r="U160" s="1199"/>
      <c r="V160" s="1199"/>
      <c r="W160" s="1381"/>
      <c r="X160" s="1381"/>
      <c r="Y160" s="1381"/>
      <c r="Z160" s="1381"/>
      <c r="AA160" s="1381"/>
      <c r="AB160" s="1381"/>
      <c r="AC160" s="1381"/>
      <c r="AD160" s="1381"/>
      <c r="AE160" s="1381"/>
      <c r="AF160" s="1380"/>
      <c r="AG160" s="1381"/>
      <c r="AH160" s="1381"/>
      <c r="AI160" s="1381"/>
      <c r="AJ160" s="1381"/>
    </row>
    <row r="161" spans="1:39" ht="19.899999999999999" customHeight="1" x14ac:dyDescent="0.25">
      <c r="A161" s="1079"/>
      <c r="B161" s="1080"/>
      <c r="C161" s="1080"/>
      <c r="D161" s="1080"/>
      <c r="E161" s="1080"/>
      <c r="F161" s="1080"/>
      <c r="G161" s="1080"/>
      <c r="H161" s="1080"/>
      <c r="I161" s="1080"/>
      <c r="J161" s="1198"/>
      <c r="K161" s="1182"/>
      <c r="M161" s="1032" t="s">
        <v>101</v>
      </c>
      <c r="N161" s="988"/>
      <c r="O161" s="988"/>
      <c r="P161" s="1083" t="s">
        <v>1</v>
      </c>
      <c r="Q161" s="1063"/>
      <c r="U161" s="988"/>
      <c r="V161" s="988" t="s">
        <v>4</v>
      </c>
      <c r="W161" s="1442"/>
      <c r="X161" s="1442"/>
      <c r="Y161" s="1083">
        <v>2</v>
      </c>
      <c r="Z161" s="1063"/>
      <c r="AA161" s="1383" t="s">
        <v>29</v>
      </c>
      <c r="AB161" s="1022"/>
      <c r="AD161" s="1050"/>
      <c r="AE161" s="1064"/>
      <c r="AF161" s="1023"/>
      <c r="AG161" s="1383"/>
      <c r="AI161" s="990" t="s">
        <v>23</v>
      </c>
    </row>
    <row r="162" spans="1:39" ht="12" customHeight="1" x14ac:dyDescent="0.25">
      <c r="A162" s="1084"/>
      <c r="B162" s="1085"/>
      <c r="C162" s="1085"/>
      <c r="D162" s="1085"/>
      <c r="E162" s="1085"/>
      <c r="F162" s="1085"/>
      <c r="G162" s="1085"/>
      <c r="H162" s="1085"/>
      <c r="I162" s="1085"/>
      <c r="J162" s="1201"/>
      <c r="K162" s="1202"/>
      <c r="L162" s="1004"/>
      <c r="M162" s="1443"/>
      <c r="N162" s="1444"/>
      <c r="O162" s="1444"/>
      <c r="P162" s="1444"/>
      <c r="Q162" s="1444"/>
      <c r="R162" s="1444"/>
      <c r="S162" s="1444"/>
      <c r="T162" s="1444"/>
      <c r="U162" s="1444"/>
      <c r="V162" s="1444"/>
      <c r="W162" s="1444"/>
      <c r="X162" s="1444"/>
      <c r="Y162" s="1444"/>
      <c r="Z162" s="1204"/>
      <c r="AA162" s="1204"/>
      <c r="AB162" s="1204"/>
      <c r="AC162" s="1187"/>
      <c r="AD162" s="1218"/>
      <c r="AE162" s="1384"/>
      <c r="AF162" s="1385"/>
      <c r="AG162" s="1064"/>
    </row>
    <row r="163" spans="1:39" ht="9.75" customHeight="1" x14ac:dyDescent="0.25">
      <c r="A163" s="1071" t="s">
        <v>755</v>
      </c>
      <c r="B163" s="1072"/>
      <c r="C163" s="1072"/>
      <c r="D163" s="1072"/>
      <c r="E163" s="1072"/>
      <c r="F163" s="1072"/>
      <c r="G163" s="1072"/>
      <c r="H163" s="1072"/>
      <c r="I163" s="1072"/>
      <c r="J163" s="1198"/>
      <c r="K163" s="1182"/>
      <c r="M163" s="1445"/>
      <c r="N163" s="1445"/>
      <c r="O163" s="1446"/>
      <c r="P163" s="1447"/>
      <c r="Q163" s="1447"/>
      <c r="R163" s="1447"/>
      <c r="S163" s="1447"/>
      <c r="T163" s="1447"/>
      <c r="U163" s="1448"/>
      <c r="V163" s="1448"/>
      <c r="W163" s="1448"/>
      <c r="X163" s="1448"/>
      <c r="Y163" s="1448"/>
      <c r="Z163" s="1381"/>
      <c r="AA163" s="1381"/>
      <c r="AB163" s="1381"/>
      <c r="AC163" s="1381"/>
      <c r="AD163" s="1381"/>
      <c r="AE163" s="1381"/>
      <c r="AF163" s="1449"/>
      <c r="AG163" s="1381"/>
      <c r="AH163" s="1381"/>
      <c r="AI163" s="1381"/>
      <c r="AJ163" s="1381"/>
    </row>
    <row r="164" spans="1:39" ht="19.899999999999999" customHeight="1" x14ac:dyDescent="0.25">
      <c r="A164" s="1079"/>
      <c r="B164" s="1080"/>
      <c r="C164" s="1080"/>
      <c r="D164" s="1080"/>
      <c r="E164" s="1080"/>
      <c r="F164" s="1080"/>
      <c r="G164" s="1080"/>
      <c r="H164" s="1080"/>
      <c r="I164" s="1080"/>
      <c r="J164" s="1198"/>
      <c r="K164" s="1182"/>
      <c r="M164" s="1032" t="s">
        <v>101</v>
      </c>
      <c r="N164" s="988"/>
      <c r="O164" s="988"/>
      <c r="P164" s="1083" t="s">
        <v>1</v>
      </c>
      <c r="Q164" s="1063"/>
      <c r="U164" s="988"/>
      <c r="V164" s="988" t="s">
        <v>4</v>
      </c>
      <c r="W164" s="1442"/>
      <c r="X164" s="1442"/>
      <c r="Y164" s="1083">
        <v>2</v>
      </c>
      <c r="Z164" s="1063"/>
      <c r="AA164" s="1383" t="s">
        <v>29</v>
      </c>
      <c r="AB164" s="1022"/>
      <c r="AD164" s="1050"/>
      <c r="AE164" s="1064"/>
      <c r="AF164" s="1023"/>
      <c r="AG164" s="1383"/>
      <c r="AI164" s="990" t="s">
        <v>23</v>
      </c>
    </row>
    <row r="165" spans="1:39" ht="19.5" customHeight="1" x14ac:dyDescent="0.25">
      <c r="A165" s="1084"/>
      <c r="B165" s="1085"/>
      <c r="C165" s="1085"/>
      <c r="D165" s="1085"/>
      <c r="E165" s="1085"/>
      <c r="F165" s="1085"/>
      <c r="G165" s="1085"/>
      <c r="H165" s="1085"/>
      <c r="I165" s="1085"/>
      <c r="J165" s="1198"/>
      <c r="K165" s="1182"/>
      <c r="L165" s="1182"/>
      <c r="M165" s="1184"/>
      <c r="N165" s="1430"/>
      <c r="O165" s="1430"/>
      <c r="P165" s="1430"/>
      <c r="Q165" s="1430"/>
      <c r="R165" s="1430"/>
      <c r="S165" s="1430"/>
      <c r="T165" s="1430"/>
      <c r="U165" s="1430"/>
      <c r="V165" s="1430"/>
      <c r="W165" s="1430"/>
      <c r="X165" s="1430"/>
      <c r="Y165" s="1430"/>
      <c r="Z165" s="1430"/>
      <c r="AA165" s="1430"/>
      <c r="AB165" s="1430"/>
      <c r="AC165" s="1091"/>
      <c r="AD165" s="1064"/>
      <c r="AE165" s="1033"/>
      <c r="AF165" s="1385"/>
      <c r="AG165" s="1064"/>
    </row>
    <row r="166" spans="1:39" s="983" customFormat="1" ht="5.65" customHeight="1" x14ac:dyDescent="0.25">
      <c r="A166" s="966" t="s">
        <v>638</v>
      </c>
      <c r="B166" s="967"/>
      <c r="C166" s="967"/>
      <c r="D166" s="967"/>
      <c r="E166" s="967"/>
      <c r="F166" s="967"/>
      <c r="G166" s="967"/>
      <c r="H166" s="967"/>
      <c r="I166" s="967"/>
      <c r="J166" s="1211"/>
      <c r="K166" s="1212"/>
      <c r="L166" s="1212"/>
      <c r="M166" s="1212"/>
      <c r="N166" s="1212"/>
      <c r="O166" s="1212"/>
      <c r="P166" s="1212"/>
      <c r="Q166" s="1212"/>
      <c r="R166" s="1212"/>
      <c r="S166" s="1212"/>
      <c r="T166" s="1212"/>
      <c r="U166" s="1212"/>
      <c r="V166" s="1212"/>
      <c r="W166" s="1212"/>
      <c r="X166" s="1212"/>
      <c r="Y166" s="1212"/>
      <c r="Z166" s="1212"/>
      <c r="AA166" s="1212"/>
      <c r="AB166" s="1212"/>
      <c r="AC166" s="1212"/>
      <c r="AD166" s="1212"/>
      <c r="AE166" s="1212"/>
      <c r="AF166" s="1367"/>
      <c r="AG166" s="1369"/>
      <c r="AH166" s="1369"/>
      <c r="AI166" s="1212"/>
      <c r="AJ166" s="1212"/>
      <c r="AK166" s="1212"/>
      <c r="AL166" s="1212"/>
      <c r="AM166" s="1212"/>
    </row>
    <row r="167" spans="1:39" ht="15.75" x14ac:dyDescent="0.25">
      <c r="A167" s="966"/>
      <c r="B167" s="967"/>
      <c r="C167" s="967"/>
      <c r="D167" s="967"/>
      <c r="E167" s="967"/>
      <c r="F167" s="967"/>
      <c r="G167" s="967"/>
      <c r="H167" s="967"/>
      <c r="I167" s="967"/>
      <c r="J167" s="1427">
        <v>1</v>
      </c>
      <c r="K167" s="1031" t="s">
        <v>105</v>
      </c>
      <c r="L167" s="1026"/>
      <c r="M167" s="1026"/>
      <c r="N167" s="1091"/>
      <c r="Q167" s="1214"/>
      <c r="R167" s="1388"/>
      <c r="S167" s="1388"/>
      <c r="T167" s="1091"/>
      <c r="U167" s="1064"/>
      <c r="W167" s="1388"/>
      <c r="X167" s="1388"/>
      <c r="Y167" s="1388" t="s">
        <v>21</v>
      </c>
      <c r="Z167" s="1388"/>
      <c r="AA167" s="1388"/>
      <c r="AB167" s="1388"/>
      <c r="AC167" s="1388"/>
      <c r="AD167" s="1388"/>
      <c r="AE167" s="1091"/>
      <c r="AF167" s="1392"/>
      <c r="AG167" s="1388"/>
      <c r="AH167" s="1388"/>
      <c r="AI167" s="1388"/>
      <c r="AJ167" s="1388"/>
      <c r="AK167" s="1388"/>
      <c r="AL167" s="1388"/>
      <c r="AM167" s="1388"/>
    </row>
    <row r="168" spans="1:39" ht="16.5" customHeight="1" x14ac:dyDescent="0.25">
      <c r="A168" s="966"/>
      <c r="B168" s="967"/>
      <c r="C168" s="967"/>
      <c r="D168" s="967"/>
      <c r="E168" s="967"/>
      <c r="F168" s="967"/>
      <c r="G168" s="967"/>
      <c r="H168" s="967"/>
      <c r="I168" s="967"/>
      <c r="J168" s="1427">
        <v>2</v>
      </c>
      <c r="K168" s="1031" t="s">
        <v>105</v>
      </c>
      <c r="L168" s="1026"/>
      <c r="M168" s="1026"/>
      <c r="N168" s="1091"/>
      <c r="T168" s="1091"/>
      <c r="U168" s="1064"/>
      <c r="V168" s="1215"/>
      <c r="W168" s="1391"/>
      <c r="X168" s="1215"/>
      <c r="Y168" s="1215"/>
      <c r="Z168" s="1215"/>
      <c r="AA168" s="1215"/>
      <c r="AB168" s="1215"/>
      <c r="AC168" s="1215"/>
      <c r="AD168" s="1215"/>
      <c r="AE168" s="1091"/>
      <c r="AF168" s="1392"/>
      <c r="AG168" s="1215"/>
      <c r="AH168" s="1215"/>
      <c r="AI168" s="1215"/>
      <c r="AJ168" s="1215"/>
      <c r="AK168" s="1215"/>
      <c r="AL168" s="1215"/>
      <c r="AM168" s="1215"/>
    </row>
    <row r="169" spans="1:39" ht="16.5" customHeight="1" x14ac:dyDescent="0.25">
      <c r="A169" s="966"/>
      <c r="B169" s="967"/>
      <c r="C169" s="967"/>
      <c r="D169" s="967"/>
      <c r="E169" s="967"/>
      <c r="F169" s="967"/>
      <c r="G169" s="967"/>
      <c r="H169" s="967"/>
      <c r="I169" s="967"/>
      <c r="J169" s="1427">
        <v>3</v>
      </c>
      <c r="K169" s="1031" t="s">
        <v>105</v>
      </c>
      <c r="L169" s="1026"/>
      <c r="M169" s="1026"/>
      <c r="N169" s="1091"/>
      <c r="T169" s="1091"/>
      <c r="U169" s="1064"/>
      <c r="V169" s="1215"/>
      <c r="W169" s="1391"/>
      <c r="X169" s="1215"/>
      <c r="Y169" s="1215"/>
      <c r="Z169" s="1215"/>
      <c r="AA169" s="1215"/>
      <c r="AB169" s="1215"/>
      <c r="AC169" s="1215"/>
      <c r="AD169" s="1215"/>
      <c r="AE169" s="1091"/>
      <c r="AF169" s="1392"/>
      <c r="AG169" s="1215"/>
      <c r="AH169" s="1215"/>
      <c r="AI169" s="1215"/>
      <c r="AJ169" s="1215"/>
      <c r="AK169" s="1215"/>
      <c r="AL169" s="1215"/>
      <c r="AM169" s="1215"/>
    </row>
    <row r="170" spans="1:39" ht="8.1" customHeight="1" x14ac:dyDescent="0.25">
      <c r="A170" s="968"/>
      <c r="B170" s="969"/>
      <c r="C170" s="969"/>
      <c r="D170" s="969"/>
      <c r="E170" s="969"/>
      <c r="F170" s="969"/>
      <c r="G170" s="969"/>
      <c r="H170" s="969"/>
      <c r="I170" s="969"/>
      <c r="J170" s="1217"/>
      <c r="K170" s="1146"/>
      <c r="L170" s="1147"/>
      <c r="M170" s="1147"/>
      <c r="N170" s="1187"/>
      <c r="O170" s="1187"/>
      <c r="P170" s="1218"/>
      <c r="Q170" s="1219"/>
      <c r="R170" s="1004"/>
      <c r="S170" s="1004"/>
      <c r="T170" s="1004"/>
      <c r="U170" s="1220"/>
      <c r="V170" s="1220"/>
      <c r="W170" s="1220"/>
      <c r="X170" s="1220"/>
      <c r="Y170" s="1220"/>
      <c r="Z170" s="1220"/>
      <c r="AA170" s="1220"/>
      <c r="AB170" s="1220"/>
      <c r="AC170" s="1220"/>
      <c r="AD170" s="1220"/>
      <c r="AE170" s="1187"/>
      <c r="AF170" s="1400"/>
      <c r="AG170" s="1215"/>
      <c r="AH170" s="1215"/>
      <c r="AI170" s="1215"/>
      <c r="AJ170" s="1215"/>
      <c r="AK170" s="1215"/>
      <c r="AL170" s="1215"/>
      <c r="AM170" s="1215"/>
    </row>
    <row r="171" spans="1:39" ht="27" customHeight="1" x14ac:dyDescent="0.25">
      <c r="A171" s="1450" t="s">
        <v>656</v>
      </c>
      <c r="B171" s="1451"/>
      <c r="C171" s="1451"/>
      <c r="D171" s="1451"/>
      <c r="E171" s="1451"/>
      <c r="F171" s="1451"/>
      <c r="G171" s="1451"/>
      <c r="H171" s="1451"/>
      <c r="I171" s="1452"/>
      <c r="J171" s="1453" t="s">
        <v>92</v>
      </c>
      <c r="K171" s="1454"/>
      <c r="L171" s="1454"/>
      <c r="M171" s="1454"/>
      <c r="N171" s="1454"/>
      <c r="O171" s="1454"/>
      <c r="P171" s="1454"/>
      <c r="Q171" s="1454"/>
      <c r="R171" s="1454"/>
      <c r="S171" s="1454"/>
      <c r="T171" s="1454"/>
      <c r="U171" s="1455"/>
      <c r="V171" s="1453" t="s">
        <v>92</v>
      </c>
      <c r="W171" s="1454"/>
      <c r="X171" s="1454"/>
      <c r="Y171" s="1454"/>
      <c r="Z171" s="1454"/>
      <c r="AA171" s="1454"/>
      <c r="AB171" s="1454"/>
      <c r="AC171" s="1454"/>
      <c r="AD171" s="1454"/>
      <c r="AE171" s="1454"/>
      <c r="AF171" s="1455"/>
      <c r="AG171" s="1215"/>
      <c r="AH171" s="1215"/>
      <c r="AI171" s="1215"/>
      <c r="AJ171" s="1215"/>
      <c r="AK171" s="1215"/>
      <c r="AL171" s="1215"/>
      <c r="AM171" s="1215"/>
    </row>
    <row r="172" spans="1:39" s="983" customFormat="1" ht="3.4" customHeight="1" x14ac:dyDescent="0.25">
      <c r="A172" s="1071" t="s">
        <v>639</v>
      </c>
      <c r="B172" s="1072"/>
      <c r="C172" s="1072"/>
      <c r="D172" s="1072"/>
      <c r="E172" s="1072"/>
      <c r="F172" s="1072"/>
      <c r="G172" s="1072"/>
      <c r="H172" s="1072"/>
      <c r="I172" s="1072"/>
      <c r="J172" s="1211"/>
      <c r="K172" s="1212"/>
      <c r="L172" s="1212"/>
      <c r="M172" s="1212"/>
      <c r="N172" s="1212"/>
      <c r="O172" s="1212"/>
      <c r="P172" s="1212"/>
      <c r="Q172" s="1212"/>
      <c r="R172" s="1212"/>
      <c r="S172" s="1212"/>
      <c r="T172" s="1212"/>
      <c r="U172" s="1367"/>
      <c r="V172" s="1211"/>
      <c r="W172" s="1212"/>
      <c r="X172" s="1212"/>
      <c r="Y172" s="1212"/>
      <c r="Z172" s="1212"/>
      <c r="AA172" s="1212"/>
      <c r="AB172" s="1212"/>
      <c r="AC172" s="1212"/>
      <c r="AD172" s="1212"/>
      <c r="AE172" s="1212"/>
      <c r="AF172" s="1367"/>
      <c r="AG172" s="1369"/>
      <c r="AH172" s="1369"/>
      <c r="AI172" s="1212"/>
      <c r="AJ172" s="1212"/>
      <c r="AK172" s="1212"/>
      <c r="AL172" s="1212"/>
      <c r="AM172" s="1212"/>
    </row>
    <row r="173" spans="1:39" ht="15.75" x14ac:dyDescent="0.25">
      <c r="A173" s="1079"/>
      <c r="B173" s="1080"/>
      <c r="C173" s="1080"/>
      <c r="D173" s="1080"/>
      <c r="E173" s="1080"/>
      <c r="F173" s="1080"/>
      <c r="G173" s="1080"/>
      <c r="H173" s="1080"/>
      <c r="I173" s="1080"/>
      <c r="J173" s="1213"/>
      <c r="K173" s="1031"/>
      <c r="N173" s="1091"/>
      <c r="O173" s="1456"/>
      <c r="P173" s="1026" t="s">
        <v>30</v>
      </c>
      <c r="Q173" s="1214"/>
      <c r="T173" s="1091"/>
      <c r="U173" s="1392"/>
      <c r="V173" s="1213"/>
      <c r="W173" s="1031"/>
      <c r="X173" s="990"/>
      <c r="Y173" s="1091"/>
      <c r="Z173" s="1456"/>
      <c r="AA173" s="1026" t="s">
        <v>30</v>
      </c>
      <c r="AB173" s="1214"/>
      <c r="AE173" s="1091"/>
      <c r="AF173" s="1392"/>
      <c r="AG173" s="1215"/>
      <c r="AH173" s="1215"/>
      <c r="AI173" s="1215"/>
      <c r="AJ173" s="1215"/>
      <c r="AK173" s="1215"/>
      <c r="AL173" s="1215"/>
      <c r="AM173" s="1215"/>
    </row>
    <row r="174" spans="1:39" ht="6" customHeight="1" x14ac:dyDescent="0.25">
      <c r="A174" s="1457"/>
      <c r="B174" s="1458"/>
      <c r="C174" s="1458"/>
      <c r="D174" s="1458"/>
      <c r="E174" s="1458"/>
      <c r="F174" s="1458"/>
      <c r="G174" s="1458"/>
      <c r="H174" s="1458"/>
      <c r="I174" s="1458"/>
      <c r="J174" s="1217"/>
      <c r="K174" s="1146"/>
      <c r="L174" s="1147"/>
      <c r="M174" s="1147"/>
      <c r="N174" s="1187"/>
      <c r="O174" s="1187"/>
      <c r="P174" s="1218"/>
      <c r="Q174" s="1219"/>
      <c r="R174" s="1004"/>
      <c r="S174" s="1004"/>
      <c r="T174" s="1004"/>
      <c r="U174" s="1397"/>
      <c r="V174" s="1217"/>
      <c r="W174" s="1146"/>
      <c r="X174" s="1147"/>
      <c r="Y174" s="1147"/>
      <c r="Z174" s="1187"/>
      <c r="AA174" s="1187"/>
      <c r="AB174" s="1218"/>
      <c r="AC174" s="1219"/>
      <c r="AD174" s="1004"/>
      <c r="AE174" s="1004"/>
      <c r="AF174" s="1397"/>
      <c r="AG174" s="1215"/>
      <c r="AH174" s="1215"/>
      <c r="AI174" s="1215"/>
      <c r="AJ174" s="1215"/>
      <c r="AK174" s="1215"/>
      <c r="AL174" s="1215"/>
      <c r="AM174" s="1215"/>
    </row>
    <row r="175" spans="1:39" s="983" customFormat="1" ht="4.5" customHeight="1" x14ac:dyDescent="0.25">
      <c r="A175" s="1071" t="s">
        <v>895</v>
      </c>
      <c r="B175" s="1072"/>
      <c r="C175" s="1072"/>
      <c r="D175" s="1072"/>
      <c r="E175" s="1072"/>
      <c r="F175" s="1072"/>
      <c r="G175" s="1072"/>
      <c r="H175" s="1072"/>
      <c r="I175" s="1072"/>
      <c r="J175" s="1387"/>
      <c r="K175" s="1369"/>
      <c r="L175" s="1369"/>
      <c r="M175" s="1369"/>
      <c r="N175" s="1369"/>
      <c r="O175" s="1369"/>
      <c r="P175" s="1369"/>
      <c r="Q175" s="1369"/>
      <c r="R175" s="1369"/>
      <c r="S175" s="1369"/>
      <c r="T175" s="1369"/>
      <c r="U175" s="1369"/>
      <c r="V175" s="1211"/>
      <c r="W175" s="1212"/>
      <c r="X175" s="1212"/>
      <c r="Y175" s="1212"/>
      <c r="Z175" s="1212"/>
      <c r="AA175" s="1212"/>
      <c r="AB175" s="1212"/>
      <c r="AC175" s="1212"/>
      <c r="AD175" s="1212"/>
      <c r="AE175" s="1212"/>
      <c r="AF175" s="1367"/>
      <c r="AG175" s="1369"/>
      <c r="AH175" s="1369"/>
      <c r="AI175" s="1212"/>
      <c r="AJ175" s="1212"/>
      <c r="AK175" s="1212"/>
      <c r="AL175" s="1212"/>
      <c r="AM175" s="1212"/>
    </row>
    <row r="176" spans="1:39" ht="15.75" x14ac:dyDescent="0.25">
      <c r="A176" s="1079"/>
      <c r="B176" s="1080"/>
      <c r="C176" s="1080"/>
      <c r="D176" s="1080"/>
      <c r="E176" s="1080"/>
      <c r="F176" s="1080"/>
      <c r="G176" s="1080"/>
      <c r="H176" s="1080"/>
      <c r="I176" s="1080"/>
      <c r="J176" s="1398"/>
      <c r="V176" s="1065"/>
      <c r="AC176" s="1064"/>
      <c r="AD176" s="1388"/>
      <c r="AE176" s="1091"/>
      <c r="AF176" s="1392"/>
      <c r="AG176" s="1388"/>
      <c r="AH176" s="1388"/>
      <c r="AI176" s="1388"/>
      <c r="AJ176" s="1388"/>
      <c r="AK176" s="1388"/>
      <c r="AL176" s="1388"/>
      <c r="AM176" s="1388"/>
    </row>
    <row r="177" spans="1:39" ht="15.75" customHeight="1" x14ac:dyDescent="0.25">
      <c r="A177" s="1079"/>
      <c r="B177" s="1080"/>
      <c r="C177" s="1080"/>
      <c r="D177" s="1080"/>
      <c r="E177" s="1080"/>
      <c r="F177" s="1080"/>
      <c r="G177" s="1080"/>
      <c r="H177" s="1080"/>
      <c r="I177" s="1080"/>
      <c r="J177" s="1398"/>
      <c r="K177" s="1031" t="s">
        <v>105</v>
      </c>
      <c r="L177" s="1026"/>
      <c r="M177" s="1026"/>
      <c r="N177" s="1091"/>
      <c r="P177" s="1091"/>
      <c r="Q177" s="1064"/>
      <c r="T177" s="1091"/>
      <c r="U177" s="1064"/>
      <c r="V177" s="1065"/>
      <c r="W177" s="1031" t="s">
        <v>105</v>
      </c>
      <c r="X177" s="1026"/>
      <c r="Y177" s="1026"/>
      <c r="Z177" s="1091"/>
      <c r="AA177" s="990"/>
      <c r="AB177" s="1091"/>
      <c r="AC177" s="1388"/>
      <c r="AD177" s="1388"/>
      <c r="AE177" s="1091"/>
      <c r="AF177" s="1392"/>
      <c r="AG177" s="1388"/>
      <c r="AH177" s="1388"/>
      <c r="AI177" s="1388"/>
      <c r="AJ177" s="1388"/>
      <c r="AK177" s="1388"/>
      <c r="AL177" s="1388"/>
      <c r="AM177" s="1388"/>
    </row>
    <row r="178" spans="1:39" ht="28.5" customHeight="1" x14ac:dyDescent="0.25">
      <c r="A178" s="1079"/>
      <c r="B178" s="1080"/>
      <c r="C178" s="1080"/>
      <c r="D178" s="1080"/>
      <c r="E178" s="1080"/>
      <c r="F178" s="1080"/>
      <c r="G178" s="1080"/>
      <c r="H178" s="1080"/>
      <c r="I178" s="1080"/>
      <c r="J178" s="1398"/>
      <c r="K178" s="1031"/>
      <c r="L178" s="1026"/>
      <c r="M178" s="1026"/>
      <c r="N178" s="1091"/>
      <c r="P178" s="1091"/>
      <c r="Q178" s="1064"/>
      <c r="T178" s="1091"/>
      <c r="U178" s="1064"/>
      <c r="V178" s="1065"/>
      <c r="W178" s="1031"/>
      <c r="X178" s="1026"/>
      <c r="Y178" s="1026"/>
      <c r="Z178" s="1091"/>
      <c r="AA178" s="990"/>
      <c r="AB178" s="1091"/>
      <c r="AC178" s="1064"/>
      <c r="AD178" s="1388"/>
      <c r="AE178" s="1091"/>
      <c r="AF178" s="1392"/>
      <c r="AG178" s="1388"/>
      <c r="AH178" s="1388"/>
      <c r="AI178" s="1388"/>
      <c r="AJ178" s="1388"/>
      <c r="AK178" s="1388"/>
      <c r="AL178" s="1388"/>
      <c r="AM178" s="1388"/>
    </row>
    <row r="179" spans="1:39" ht="9.75" customHeight="1" x14ac:dyDescent="0.25">
      <c r="A179" s="1457"/>
      <c r="B179" s="1458"/>
      <c r="C179" s="1458"/>
      <c r="D179" s="1458"/>
      <c r="E179" s="1458"/>
      <c r="F179" s="1458"/>
      <c r="G179" s="1458"/>
      <c r="H179" s="1458"/>
      <c r="I179" s="1458"/>
      <c r="J179" s="1217"/>
      <c r="K179" s="1146"/>
      <c r="L179" s="1147"/>
      <c r="M179" s="1147"/>
      <c r="N179" s="1187"/>
      <c r="O179" s="1187"/>
      <c r="P179" s="1218"/>
      <c r="Q179" s="1219"/>
      <c r="R179" s="1004"/>
      <c r="S179" s="1004"/>
      <c r="T179" s="1004"/>
      <c r="U179" s="1220"/>
      <c r="V179" s="1217"/>
      <c r="W179" s="1220"/>
      <c r="X179" s="1220"/>
      <c r="Y179" s="1220"/>
      <c r="Z179" s="1220"/>
      <c r="AA179" s="1220"/>
      <c r="AB179" s="1220"/>
      <c r="AC179" s="1220"/>
      <c r="AD179" s="1220"/>
      <c r="AE179" s="1187"/>
      <c r="AF179" s="1400"/>
      <c r="AG179" s="1215"/>
      <c r="AH179" s="1215"/>
      <c r="AI179" s="1215"/>
      <c r="AJ179" s="1215"/>
      <c r="AK179" s="1215"/>
      <c r="AL179" s="1215"/>
      <c r="AM179" s="1215"/>
    </row>
    <row r="180" spans="1:39" s="983" customFormat="1" ht="4.5" customHeight="1" x14ac:dyDescent="0.25">
      <c r="A180" s="1071" t="s">
        <v>786</v>
      </c>
      <c r="B180" s="1072"/>
      <c r="C180" s="1072"/>
      <c r="D180" s="1072"/>
      <c r="E180" s="1072"/>
      <c r="F180" s="1072"/>
      <c r="G180" s="1072"/>
      <c r="H180" s="1072"/>
      <c r="I180" s="1072"/>
      <c r="J180" s="1387"/>
      <c r="K180" s="1369"/>
      <c r="L180" s="1369"/>
      <c r="M180" s="1369"/>
      <c r="N180" s="1369"/>
      <c r="O180" s="1369"/>
      <c r="P180" s="1369"/>
      <c r="Q180" s="1369"/>
      <c r="R180" s="1369"/>
      <c r="S180" s="1369"/>
      <c r="T180" s="1369"/>
      <c r="U180" s="1370"/>
      <c r="V180" s="1212"/>
      <c r="W180" s="1212"/>
      <c r="X180" s="1212"/>
      <c r="Y180" s="1212"/>
      <c r="Z180" s="1212"/>
      <c r="AA180" s="1212"/>
      <c r="AB180" s="1212"/>
      <c r="AC180" s="1212"/>
      <c r="AD180" s="1212"/>
      <c r="AE180" s="1212"/>
      <c r="AF180" s="1367"/>
      <c r="AG180" s="1369"/>
      <c r="AH180" s="1369"/>
      <c r="AI180" s="1212"/>
      <c r="AJ180" s="1212"/>
      <c r="AK180" s="1212"/>
      <c r="AL180" s="1212"/>
      <c r="AM180" s="1212"/>
    </row>
    <row r="181" spans="1:39" s="983" customFormat="1" ht="15" customHeight="1" x14ac:dyDescent="0.25">
      <c r="A181" s="1079"/>
      <c r="B181" s="1080"/>
      <c r="C181" s="1080"/>
      <c r="D181" s="1080"/>
      <c r="E181" s="1080"/>
      <c r="F181" s="1080"/>
      <c r="G181" s="1080"/>
      <c r="H181" s="1080"/>
      <c r="I181" s="1080"/>
      <c r="J181" s="1387"/>
      <c r="K181" s="1031" t="s">
        <v>31</v>
      </c>
      <c r="L181" s="1026"/>
      <c r="M181" s="1026"/>
      <c r="N181" s="1091"/>
      <c r="O181" s="990"/>
      <c r="P181" s="1083" t="s">
        <v>1</v>
      </c>
      <c r="Q181" s="1216"/>
      <c r="R181" s="1369"/>
      <c r="S181" s="1369"/>
      <c r="T181" s="1369"/>
      <c r="U181" s="1370"/>
      <c r="V181" s="1369"/>
      <c r="W181" s="1031" t="s">
        <v>31</v>
      </c>
      <c r="X181" s="1026"/>
      <c r="Y181" s="1026"/>
      <c r="Z181" s="1091"/>
      <c r="AA181" s="990"/>
      <c r="AB181" s="1083" t="s">
        <v>1</v>
      </c>
      <c r="AC181" s="1216"/>
      <c r="AD181" s="1369"/>
      <c r="AE181" s="1369"/>
      <c r="AF181" s="1370"/>
      <c r="AG181" s="1369"/>
      <c r="AH181" s="1369"/>
      <c r="AI181" s="1369"/>
      <c r="AJ181" s="1369"/>
      <c r="AK181" s="1369"/>
      <c r="AL181" s="1369"/>
      <c r="AM181" s="1369"/>
    </row>
    <row r="182" spans="1:39" s="983" customFormat="1" ht="4.5" customHeight="1" x14ac:dyDescent="0.25">
      <c r="A182" s="1079"/>
      <c r="B182" s="1080"/>
      <c r="C182" s="1080"/>
      <c r="D182" s="1080"/>
      <c r="E182" s="1080"/>
      <c r="F182" s="1080"/>
      <c r="G182" s="1080"/>
      <c r="H182" s="1080"/>
      <c r="I182" s="1080"/>
      <c r="J182" s="1387"/>
      <c r="K182" s="1031"/>
      <c r="L182" s="1026"/>
      <c r="M182" s="1026"/>
      <c r="N182" s="1091"/>
      <c r="O182" s="990"/>
      <c r="P182" s="1429"/>
      <c r="Q182" s="1388"/>
      <c r="R182" s="1369"/>
      <c r="S182" s="1369"/>
      <c r="T182" s="1369"/>
      <c r="U182" s="1370"/>
      <c r="V182" s="1369"/>
      <c r="W182" s="1031"/>
      <c r="X182" s="1026"/>
      <c r="Y182" s="1026"/>
      <c r="Z182" s="1091"/>
      <c r="AA182" s="990"/>
      <c r="AB182" s="1429"/>
      <c r="AC182" s="1388"/>
      <c r="AD182" s="1369"/>
      <c r="AE182" s="1369"/>
      <c r="AF182" s="1370"/>
      <c r="AG182" s="1369"/>
      <c r="AH182" s="1369"/>
      <c r="AI182" s="1369"/>
      <c r="AJ182" s="1369"/>
      <c r="AK182" s="1369"/>
      <c r="AL182" s="1369"/>
      <c r="AM182" s="1369"/>
    </row>
    <row r="183" spans="1:39" s="983" customFormat="1" ht="15" customHeight="1" x14ac:dyDescent="0.25">
      <c r="A183" s="1079"/>
      <c r="B183" s="1080"/>
      <c r="C183" s="1080"/>
      <c r="D183" s="1080"/>
      <c r="E183" s="1080"/>
      <c r="F183" s="1080"/>
      <c r="G183" s="1080"/>
      <c r="H183" s="1080"/>
      <c r="I183" s="1080"/>
      <c r="J183" s="1387"/>
      <c r="K183" s="1031" t="s">
        <v>32</v>
      </c>
      <c r="L183" s="1026"/>
      <c r="M183" s="1026"/>
      <c r="N183" s="1091"/>
      <c r="O183" s="990"/>
      <c r="P183" s="1083" t="s">
        <v>2</v>
      </c>
      <c r="Q183" s="1216"/>
      <c r="R183" s="1369"/>
      <c r="S183" s="1369"/>
      <c r="T183" s="1369"/>
      <c r="U183" s="1370"/>
      <c r="V183" s="1369"/>
      <c r="W183" s="1031" t="s">
        <v>32</v>
      </c>
      <c r="X183" s="1026"/>
      <c r="Y183" s="1026"/>
      <c r="Z183" s="1091"/>
      <c r="AA183" s="990"/>
      <c r="AB183" s="1083" t="s">
        <v>2</v>
      </c>
      <c r="AC183" s="1216"/>
      <c r="AD183" s="1369"/>
      <c r="AE183" s="1369"/>
      <c r="AF183" s="1370"/>
      <c r="AG183" s="1369"/>
      <c r="AH183" s="1369"/>
      <c r="AI183" s="1369"/>
      <c r="AJ183" s="1369"/>
      <c r="AK183" s="1369"/>
      <c r="AL183" s="1369"/>
      <c r="AM183" s="1369"/>
    </row>
    <row r="184" spans="1:39" s="983" customFormat="1" ht="4.5" customHeight="1" x14ac:dyDescent="0.25">
      <c r="A184" s="1079"/>
      <c r="B184" s="1080"/>
      <c r="C184" s="1080"/>
      <c r="D184" s="1080"/>
      <c r="E184" s="1080"/>
      <c r="F184" s="1080"/>
      <c r="G184" s="1080"/>
      <c r="H184" s="1080"/>
      <c r="I184" s="1080"/>
      <c r="J184" s="1387"/>
      <c r="K184" s="1031"/>
      <c r="L184" s="1026"/>
      <c r="M184" s="1026"/>
      <c r="N184" s="1091"/>
      <c r="O184" s="990"/>
      <c r="P184" s="1429"/>
      <c r="Q184" s="1388"/>
      <c r="R184" s="1369"/>
      <c r="S184" s="1369"/>
      <c r="T184" s="1369"/>
      <c r="U184" s="1370"/>
      <c r="V184" s="1369"/>
      <c r="W184" s="1031"/>
      <c r="X184" s="1026"/>
      <c r="Y184" s="1026"/>
      <c r="Z184" s="1091"/>
      <c r="AA184" s="990"/>
      <c r="AB184" s="1429"/>
      <c r="AC184" s="1388"/>
      <c r="AD184" s="1369"/>
      <c r="AE184" s="1369"/>
      <c r="AF184" s="1370"/>
      <c r="AG184" s="1369"/>
      <c r="AH184" s="1369"/>
      <c r="AI184" s="1369"/>
      <c r="AJ184" s="1369"/>
      <c r="AK184" s="1369"/>
      <c r="AL184" s="1369"/>
      <c r="AM184" s="1369"/>
    </row>
    <row r="185" spans="1:39" s="983" customFormat="1" ht="15" customHeight="1" x14ac:dyDescent="0.25">
      <c r="A185" s="1079"/>
      <c r="B185" s="1080"/>
      <c r="C185" s="1080"/>
      <c r="D185" s="1080"/>
      <c r="E185" s="1080"/>
      <c r="F185" s="1080"/>
      <c r="G185" s="1080"/>
      <c r="H185" s="1080"/>
      <c r="I185" s="1080"/>
      <c r="J185" s="1387"/>
      <c r="K185" s="1031" t="s">
        <v>33</v>
      </c>
      <c r="L185" s="1026"/>
      <c r="M185" s="1026"/>
      <c r="N185" s="1091"/>
      <c r="O185" s="990"/>
      <c r="P185" s="1083" t="s">
        <v>7</v>
      </c>
      <c r="Q185" s="1216"/>
      <c r="R185" s="1369"/>
      <c r="S185" s="1369"/>
      <c r="T185" s="1369"/>
      <c r="U185" s="1370"/>
      <c r="V185" s="1369"/>
      <c r="W185" s="1031" t="s">
        <v>33</v>
      </c>
      <c r="X185" s="1026"/>
      <c r="Y185" s="1026"/>
      <c r="Z185" s="1091"/>
      <c r="AA185" s="990"/>
      <c r="AB185" s="1083" t="s">
        <v>7</v>
      </c>
      <c r="AC185" s="1216"/>
      <c r="AD185" s="1369"/>
      <c r="AE185" s="1369"/>
      <c r="AF185" s="1370"/>
      <c r="AG185" s="1369"/>
      <c r="AH185" s="1369"/>
      <c r="AI185" s="1369"/>
      <c r="AJ185" s="1369"/>
      <c r="AK185" s="1369"/>
      <c r="AL185" s="1369"/>
      <c r="AM185" s="1369"/>
    </row>
    <row r="186" spans="1:39" s="983" customFormat="1" ht="4.5" customHeight="1" x14ac:dyDescent="0.25">
      <c r="A186" s="1079"/>
      <c r="B186" s="1080"/>
      <c r="C186" s="1080"/>
      <c r="D186" s="1080"/>
      <c r="E186" s="1080"/>
      <c r="F186" s="1080"/>
      <c r="G186" s="1080"/>
      <c r="H186" s="1080"/>
      <c r="I186" s="1080"/>
      <c r="J186" s="1387"/>
      <c r="K186" s="1031"/>
      <c r="L186" s="1026"/>
      <c r="M186" s="1026"/>
      <c r="N186" s="1091"/>
      <c r="O186" s="990"/>
      <c r="P186" s="1429"/>
      <c r="Q186" s="1388"/>
      <c r="R186" s="1369"/>
      <c r="S186" s="1369"/>
      <c r="T186" s="1369"/>
      <c r="U186" s="1370"/>
      <c r="V186" s="1369"/>
      <c r="W186" s="1031"/>
      <c r="X186" s="1026"/>
      <c r="Y186" s="1026"/>
      <c r="Z186" s="1091"/>
      <c r="AA186" s="990"/>
      <c r="AB186" s="1429"/>
      <c r="AC186" s="1388"/>
      <c r="AD186" s="1369"/>
      <c r="AE186" s="1369"/>
      <c r="AF186" s="1370"/>
      <c r="AG186" s="1369"/>
      <c r="AH186" s="1369"/>
      <c r="AI186" s="1369"/>
      <c r="AJ186" s="1369"/>
      <c r="AK186" s="1369"/>
      <c r="AL186" s="1369"/>
      <c r="AM186" s="1369"/>
    </row>
    <row r="187" spans="1:39" ht="15" customHeight="1" x14ac:dyDescent="0.25">
      <c r="A187" s="1079"/>
      <c r="B187" s="1080"/>
      <c r="C187" s="1080"/>
      <c r="D187" s="1080"/>
      <c r="E187" s="1080"/>
      <c r="F187" s="1080"/>
      <c r="G187" s="1080"/>
      <c r="H187" s="1080"/>
      <c r="I187" s="1080"/>
      <c r="J187" s="1398"/>
      <c r="K187" s="1031" t="s">
        <v>34</v>
      </c>
      <c r="L187" s="1026"/>
      <c r="M187" s="1026"/>
      <c r="N187" s="1091"/>
      <c r="P187" s="1083" t="s">
        <v>8</v>
      </c>
      <c r="Q187" s="1216"/>
      <c r="T187" s="1091"/>
      <c r="U187" s="1392"/>
      <c r="W187" s="1031" t="s">
        <v>34</v>
      </c>
      <c r="X187" s="1026"/>
      <c r="Y187" s="1026"/>
      <c r="Z187" s="1091"/>
      <c r="AA187" s="990"/>
      <c r="AB187" s="1083" t="s">
        <v>8</v>
      </c>
      <c r="AC187" s="1216"/>
      <c r="AD187" s="1388"/>
      <c r="AE187" s="1091"/>
      <c r="AF187" s="1392"/>
      <c r="AG187" s="1388"/>
      <c r="AH187" s="1388"/>
      <c r="AI187" s="1388"/>
      <c r="AJ187" s="1388"/>
      <c r="AK187" s="1388"/>
      <c r="AL187" s="1388"/>
      <c r="AM187" s="1388"/>
    </row>
    <row r="188" spans="1:39" ht="3.4" customHeight="1" x14ac:dyDescent="0.25">
      <c r="A188" s="1079"/>
      <c r="B188" s="1080"/>
      <c r="C188" s="1080"/>
      <c r="D188" s="1080"/>
      <c r="E188" s="1080"/>
      <c r="F188" s="1080"/>
      <c r="G188" s="1080"/>
      <c r="H188" s="1080"/>
      <c r="I188" s="1080"/>
      <c r="J188" s="1398"/>
      <c r="K188" s="1018"/>
      <c r="L188" s="1026"/>
      <c r="M188" s="1026"/>
      <c r="N188" s="1091"/>
      <c r="T188" s="1091"/>
      <c r="U188" s="1392"/>
      <c r="W188" s="1018"/>
      <c r="X188" s="1026"/>
      <c r="Y188" s="1026"/>
      <c r="Z188" s="1091"/>
      <c r="AA188" s="990"/>
      <c r="AD188" s="1388"/>
      <c r="AE188" s="1091"/>
      <c r="AF188" s="1392"/>
      <c r="AG188" s="1388"/>
      <c r="AH188" s="1388"/>
      <c r="AI188" s="1388"/>
      <c r="AJ188" s="1388"/>
      <c r="AK188" s="1388"/>
      <c r="AL188" s="1388"/>
      <c r="AM188" s="1388"/>
    </row>
    <row r="189" spans="1:39" ht="15.75" x14ac:dyDescent="0.25">
      <c r="A189" s="1079"/>
      <c r="B189" s="1080"/>
      <c r="C189" s="1080"/>
      <c r="D189" s="1080"/>
      <c r="E189" s="1080"/>
      <c r="F189" s="1080"/>
      <c r="G189" s="1080"/>
      <c r="H189" s="1080"/>
      <c r="I189" s="1080"/>
      <c r="J189" s="1398"/>
      <c r="K189" s="1031" t="s">
        <v>35</v>
      </c>
      <c r="L189" s="1026"/>
      <c r="M189" s="1026"/>
      <c r="N189" s="1091"/>
      <c r="P189" s="1083" t="s">
        <v>9</v>
      </c>
      <c r="Q189" s="1216"/>
      <c r="T189" s="1091"/>
      <c r="U189" s="1392"/>
      <c r="W189" s="1031" t="s">
        <v>35</v>
      </c>
      <c r="X189" s="1026"/>
      <c r="Y189" s="1026"/>
      <c r="Z189" s="1091"/>
      <c r="AA189" s="990"/>
      <c r="AB189" s="1083" t="s">
        <v>9</v>
      </c>
      <c r="AC189" s="1216"/>
      <c r="AD189" s="1388"/>
      <c r="AE189" s="1091"/>
      <c r="AF189" s="1392"/>
      <c r="AG189" s="1388"/>
      <c r="AH189" s="1388"/>
      <c r="AI189" s="1388"/>
      <c r="AJ189" s="1388"/>
      <c r="AK189" s="1388"/>
      <c r="AL189" s="1388"/>
      <c r="AM189" s="1388"/>
    </row>
    <row r="190" spans="1:39" ht="6" customHeight="1" x14ac:dyDescent="0.25">
      <c r="A190" s="1457"/>
      <c r="B190" s="1458"/>
      <c r="C190" s="1458"/>
      <c r="D190" s="1458"/>
      <c r="E190" s="1458"/>
      <c r="F190" s="1458"/>
      <c r="G190" s="1458"/>
      <c r="H190" s="1458"/>
      <c r="I190" s="1458"/>
      <c r="J190" s="1217"/>
      <c r="K190" s="1146"/>
      <c r="L190" s="1147"/>
      <c r="M190" s="1147"/>
      <c r="N190" s="1187"/>
      <c r="O190" s="1187"/>
      <c r="P190" s="1218"/>
      <c r="Q190" s="1219"/>
      <c r="R190" s="1004"/>
      <c r="S190" s="1004"/>
      <c r="T190" s="1004"/>
      <c r="U190" s="1397"/>
      <c r="V190" s="1220"/>
      <c r="W190" s="1220"/>
      <c r="X190" s="1220"/>
      <c r="Y190" s="1220"/>
      <c r="Z190" s="1220"/>
      <c r="AA190" s="1220"/>
      <c r="AB190" s="1220"/>
      <c r="AC190" s="1220"/>
      <c r="AD190" s="1220"/>
      <c r="AE190" s="1187"/>
      <c r="AF190" s="1400"/>
      <c r="AG190" s="1215"/>
      <c r="AH190" s="1215"/>
      <c r="AI190" s="1215"/>
      <c r="AJ190" s="1215"/>
      <c r="AK190" s="1215"/>
      <c r="AL190" s="1215"/>
      <c r="AM190" s="1215"/>
    </row>
    <row r="191" spans="1:39" s="983" customFormat="1" ht="4.5" customHeight="1" x14ac:dyDescent="0.25">
      <c r="A191" s="1071" t="s">
        <v>640</v>
      </c>
      <c r="B191" s="1072"/>
      <c r="C191" s="1072"/>
      <c r="D191" s="1072"/>
      <c r="E191" s="1072"/>
      <c r="F191" s="1072"/>
      <c r="G191" s="1072"/>
      <c r="H191" s="1072"/>
      <c r="I191" s="1072"/>
      <c r="J191" s="1211"/>
      <c r="K191" s="1212"/>
      <c r="L191" s="1212"/>
      <c r="M191" s="1212"/>
      <c r="N191" s="1212"/>
      <c r="O191" s="1212"/>
      <c r="P191" s="1212"/>
      <c r="Q191" s="1212"/>
      <c r="R191" s="1212"/>
      <c r="S191" s="1212"/>
      <c r="T191" s="1212"/>
      <c r="U191" s="1367"/>
      <c r="V191" s="1211"/>
      <c r="W191" s="1212"/>
      <c r="X191" s="1212"/>
      <c r="Y191" s="1212"/>
      <c r="Z191" s="1212"/>
      <c r="AA191" s="1212"/>
      <c r="AB191" s="1212"/>
      <c r="AC191" s="1212"/>
      <c r="AD191" s="1212"/>
      <c r="AE191" s="1212"/>
      <c r="AF191" s="1367"/>
      <c r="AG191" s="1369"/>
      <c r="AH191" s="1369"/>
      <c r="AI191" s="1212"/>
      <c r="AJ191" s="1212"/>
      <c r="AK191" s="1212"/>
      <c r="AL191" s="1212"/>
      <c r="AM191" s="1212"/>
    </row>
    <row r="192" spans="1:39" ht="15.75" x14ac:dyDescent="0.25">
      <c r="A192" s="1079"/>
      <c r="B192" s="1080"/>
      <c r="C192" s="1080"/>
      <c r="D192" s="1080"/>
      <c r="E192" s="1080"/>
      <c r="F192" s="1080"/>
      <c r="G192" s="1080"/>
      <c r="H192" s="1080"/>
      <c r="I192" s="1080"/>
      <c r="J192" s="1213"/>
      <c r="K192" s="1031"/>
      <c r="L192" s="1107"/>
      <c r="M192" s="1108"/>
      <c r="N192" s="1121"/>
      <c r="O192" s="1424" t="s">
        <v>368</v>
      </c>
      <c r="Q192" s="1214"/>
      <c r="T192" s="1091"/>
      <c r="U192" s="1392"/>
      <c r="V192" s="1213"/>
      <c r="W192" s="1031"/>
      <c r="X192" s="1107"/>
      <c r="Y192" s="1108"/>
      <c r="Z192" s="1121"/>
      <c r="AA192" s="1424" t="s">
        <v>368</v>
      </c>
      <c r="AC192" s="1214"/>
      <c r="AE192" s="1091"/>
      <c r="AF192" s="1392"/>
      <c r="AG192" s="1215"/>
      <c r="AH192" s="1215"/>
      <c r="AI192" s="1215"/>
      <c r="AJ192" s="1215"/>
      <c r="AK192" s="1215"/>
      <c r="AL192" s="1215"/>
      <c r="AM192" s="1215"/>
    </row>
    <row r="193" spans="1:39" ht="6" customHeight="1" x14ac:dyDescent="0.25">
      <c r="A193" s="1457"/>
      <c r="B193" s="1458"/>
      <c r="C193" s="1458"/>
      <c r="D193" s="1458"/>
      <c r="E193" s="1458"/>
      <c r="F193" s="1458"/>
      <c r="G193" s="1458"/>
      <c r="H193" s="1458"/>
      <c r="I193" s="1458"/>
      <c r="J193" s="1217"/>
      <c r="K193" s="1146"/>
      <c r="L193" s="1147"/>
      <c r="M193" s="1147"/>
      <c r="N193" s="1187"/>
      <c r="O193" s="1187"/>
      <c r="P193" s="1218"/>
      <c r="Q193" s="1219"/>
      <c r="R193" s="1004"/>
      <c r="S193" s="1004"/>
      <c r="T193" s="1004"/>
      <c r="U193" s="1397"/>
      <c r="V193" s="1217"/>
      <c r="W193" s="1146"/>
      <c r="X193" s="1147"/>
      <c r="Y193" s="1147"/>
      <c r="Z193" s="1187"/>
      <c r="AA193" s="1187"/>
      <c r="AB193" s="1218"/>
      <c r="AC193" s="1219"/>
      <c r="AD193" s="1004"/>
      <c r="AE193" s="1004"/>
      <c r="AF193" s="1397"/>
      <c r="AG193" s="1215"/>
      <c r="AH193" s="1215"/>
      <c r="AI193" s="1215"/>
      <c r="AJ193" s="1215"/>
      <c r="AK193" s="1215"/>
      <c r="AL193" s="1215"/>
      <c r="AM193" s="1215"/>
    </row>
    <row r="194" spans="1:39" ht="6.95" customHeight="1" x14ac:dyDescent="0.25">
      <c r="A194" s="1071" t="s">
        <v>641</v>
      </c>
      <c r="B194" s="1072"/>
      <c r="C194" s="1072"/>
      <c r="D194" s="1072"/>
      <c r="E194" s="1072"/>
      <c r="F194" s="1072"/>
      <c r="G194" s="1072"/>
      <c r="H194" s="1072"/>
      <c r="I194" s="1072"/>
      <c r="J194" s="1191"/>
      <c r="K194" s="1192"/>
      <c r="L194" s="1192"/>
      <c r="M194" s="1192"/>
      <c r="N194" s="1192"/>
      <c r="O194" s="1193"/>
      <c r="P194" s="1194"/>
      <c r="Q194" s="1194"/>
      <c r="R194" s="1194"/>
      <c r="S194" s="1194"/>
      <c r="T194" s="1194"/>
      <c r="U194" s="1195"/>
      <c r="V194" s="1196"/>
      <c r="W194" s="1379"/>
      <c r="X194" s="1379"/>
      <c r="Y194" s="1379"/>
      <c r="Z194" s="1379"/>
      <c r="AA194" s="1379"/>
      <c r="AB194" s="1379"/>
      <c r="AC194" s="1379"/>
      <c r="AD194" s="1379"/>
      <c r="AE194" s="1379"/>
      <c r="AF194" s="1380"/>
      <c r="AG194" s="1381"/>
      <c r="AH194" s="1381"/>
      <c r="AI194" s="1381"/>
      <c r="AJ194" s="1381"/>
    </row>
    <row r="195" spans="1:39" ht="18" customHeight="1" x14ac:dyDescent="0.25">
      <c r="A195" s="1079"/>
      <c r="B195" s="1080"/>
      <c r="C195" s="1080"/>
      <c r="D195" s="1080"/>
      <c r="E195" s="1080"/>
      <c r="F195" s="1080"/>
      <c r="G195" s="1080"/>
      <c r="H195" s="1080"/>
      <c r="I195" s="1080"/>
      <c r="J195" s="1198"/>
      <c r="K195" s="1182"/>
      <c r="L195" s="1032" t="s">
        <v>3</v>
      </c>
      <c r="M195" s="988"/>
      <c r="N195" s="988"/>
      <c r="O195" s="988"/>
      <c r="P195" s="1083" t="s">
        <v>1</v>
      </c>
      <c r="Q195" s="1063"/>
      <c r="R195" s="1447"/>
      <c r="S195" s="1447"/>
      <c r="T195" s="1447"/>
      <c r="U195" s="1459"/>
      <c r="V195" s="1448"/>
      <c r="W195" s="1448"/>
      <c r="X195" s="1032" t="s">
        <v>3</v>
      </c>
      <c r="Y195" s="988"/>
      <c r="Z195" s="988"/>
      <c r="AA195" s="988"/>
      <c r="AB195" s="1083" t="s">
        <v>1</v>
      </c>
      <c r="AC195" s="1063"/>
      <c r="AD195" s="1381"/>
      <c r="AE195" s="1381"/>
      <c r="AF195" s="1449"/>
      <c r="AG195" s="1381"/>
      <c r="AH195" s="1381"/>
      <c r="AI195" s="1381"/>
      <c r="AJ195" s="1381"/>
    </row>
    <row r="196" spans="1:39" ht="5.25" customHeight="1" x14ac:dyDescent="0.25">
      <c r="A196" s="1079"/>
      <c r="B196" s="1080"/>
      <c r="C196" s="1080"/>
      <c r="D196" s="1080"/>
      <c r="E196" s="1080"/>
      <c r="F196" s="1080"/>
      <c r="G196" s="1080"/>
      <c r="H196" s="1080"/>
      <c r="I196" s="1080"/>
      <c r="J196" s="1198"/>
      <c r="K196" s="1182"/>
      <c r="L196" s="1445"/>
      <c r="M196" s="1445"/>
      <c r="N196" s="1445"/>
      <c r="O196" s="1446"/>
      <c r="P196" s="1447"/>
      <c r="Q196" s="1460"/>
      <c r="R196" s="1447"/>
      <c r="S196" s="1447"/>
      <c r="T196" s="1447"/>
      <c r="U196" s="1459"/>
      <c r="V196" s="1448"/>
      <c r="W196" s="1448"/>
      <c r="X196" s="1445"/>
      <c r="Y196" s="1445"/>
      <c r="Z196" s="1445"/>
      <c r="AA196" s="1446"/>
      <c r="AB196" s="1447"/>
      <c r="AC196" s="1460"/>
      <c r="AD196" s="1381"/>
      <c r="AE196" s="1381"/>
      <c r="AF196" s="1449"/>
      <c r="AG196" s="1381"/>
      <c r="AH196" s="1381"/>
      <c r="AI196" s="1381"/>
      <c r="AJ196" s="1381"/>
    </row>
    <row r="197" spans="1:39" ht="19.899999999999999" customHeight="1" x14ac:dyDescent="0.25">
      <c r="A197" s="1079"/>
      <c r="B197" s="1080"/>
      <c r="C197" s="1080"/>
      <c r="D197" s="1080"/>
      <c r="E197" s="1080"/>
      <c r="F197" s="1080"/>
      <c r="G197" s="1080"/>
      <c r="H197" s="1080"/>
      <c r="I197" s="1080"/>
      <c r="J197" s="1198"/>
      <c r="K197" s="1182"/>
      <c r="L197" s="988" t="s">
        <v>4</v>
      </c>
      <c r="M197" s="1442"/>
      <c r="N197" s="1442"/>
      <c r="P197" s="1083">
        <v>2</v>
      </c>
      <c r="Q197" s="1063"/>
      <c r="U197" s="1127"/>
      <c r="V197" s="988"/>
      <c r="W197" s="1442"/>
      <c r="X197" s="988" t="s">
        <v>4</v>
      </c>
      <c r="Y197" s="1442"/>
      <c r="Z197" s="1442"/>
      <c r="AA197" s="990"/>
      <c r="AB197" s="1083">
        <v>2</v>
      </c>
      <c r="AC197" s="1063"/>
      <c r="AD197" s="1050"/>
      <c r="AE197" s="1064"/>
      <c r="AF197" s="1023"/>
      <c r="AG197" s="1383"/>
      <c r="AI197" s="990" t="s">
        <v>23</v>
      </c>
    </row>
    <row r="198" spans="1:39" ht="5.25" customHeight="1" x14ac:dyDescent="0.25">
      <c r="A198" s="1084"/>
      <c r="B198" s="1085"/>
      <c r="C198" s="1085"/>
      <c r="D198" s="1085"/>
      <c r="E198" s="1085"/>
      <c r="F198" s="1085"/>
      <c r="G198" s="1085"/>
      <c r="H198" s="1085"/>
      <c r="I198" s="1085"/>
      <c r="J198" s="1201"/>
      <c r="K198" s="1202"/>
      <c r="L198" s="1202"/>
      <c r="M198" s="1203"/>
      <c r="N198" s="1204"/>
      <c r="O198" s="1204"/>
      <c r="P198" s="1204"/>
      <c r="Q198" s="1204"/>
      <c r="R198" s="1204"/>
      <c r="S198" s="1204"/>
      <c r="T198" s="1204"/>
      <c r="U198" s="1205"/>
      <c r="V198" s="1204"/>
      <c r="W198" s="1204"/>
      <c r="X198" s="1204"/>
      <c r="Y198" s="1204"/>
      <c r="Z198" s="1204"/>
      <c r="AA198" s="1204"/>
      <c r="AB198" s="1204"/>
      <c r="AC198" s="1187"/>
      <c r="AD198" s="1218"/>
      <c r="AE198" s="1384"/>
      <c r="AF198" s="1385"/>
      <c r="AG198" s="1064"/>
    </row>
    <row r="199" spans="1:39" ht="6" customHeight="1" x14ac:dyDescent="0.25">
      <c r="A199" s="1071" t="s">
        <v>894</v>
      </c>
      <c r="B199" s="1072"/>
      <c r="C199" s="1072"/>
      <c r="D199" s="1072"/>
      <c r="E199" s="1072"/>
      <c r="F199" s="1072"/>
      <c r="G199" s="1072"/>
      <c r="H199" s="1072"/>
      <c r="I199" s="1190"/>
      <c r="J199" s="1211"/>
      <c r="K199" s="1212"/>
      <c r="L199" s="1212"/>
      <c r="M199" s="1212"/>
      <c r="N199" s="1212"/>
      <c r="O199" s="1212"/>
      <c r="P199" s="1212"/>
      <c r="Q199" s="1212"/>
      <c r="R199" s="1212"/>
      <c r="S199" s="1212"/>
      <c r="T199" s="1212"/>
      <c r="U199" s="1212"/>
      <c r="V199" s="1212"/>
      <c r="W199" s="1212"/>
      <c r="X199" s="1212"/>
      <c r="Y199" s="1386"/>
      <c r="Z199" s="1212"/>
      <c r="AA199" s="1212"/>
      <c r="AB199" s="1212"/>
      <c r="AC199" s="1212"/>
      <c r="AD199" s="1212"/>
      <c r="AE199" s="1212"/>
      <c r="AF199" s="1367"/>
    </row>
    <row r="200" spans="1:39" ht="15.75" x14ac:dyDescent="0.25">
      <c r="A200" s="1079"/>
      <c r="B200" s="1080"/>
      <c r="C200" s="1080"/>
      <c r="D200" s="1080"/>
      <c r="E200" s="1080"/>
      <c r="F200" s="1080"/>
      <c r="G200" s="1080"/>
      <c r="H200" s="1080"/>
      <c r="I200" s="1197"/>
      <c r="J200" s="1065"/>
      <c r="K200" s="1089" t="s">
        <v>449</v>
      </c>
      <c r="M200" s="1091"/>
      <c r="P200" s="1214"/>
      <c r="Q200" s="1388"/>
      <c r="R200" s="1388"/>
      <c r="S200" s="1389"/>
      <c r="V200" s="1064"/>
      <c r="W200" s="1064"/>
      <c r="X200" s="1388"/>
      <c r="Y200" s="1083" t="s">
        <v>1</v>
      </c>
      <c r="Z200" s="1216"/>
      <c r="AA200" s="1391"/>
      <c r="AB200" s="1391"/>
      <c r="AC200" s="1388"/>
      <c r="AD200" s="1388"/>
      <c r="AE200" s="1091"/>
      <c r="AF200" s="1392"/>
    </row>
    <row r="201" spans="1:39" ht="6.95" customHeight="1" x14ac:dyDescent="0.25">
      <c r="A201" s="1079"/>
      <c r="B201" s="1080"/>
      <c r="C201" s="1080"/>
      <c r="D201" s="1080"/>
      <c r="E201" s="1080"/>
      <c r="F201" s="1080"/>
      <c r="G201" s="1080"/>
      <c r="H201" s="1080"/>
      <c r="I201" s="1197"/>
      <c r="J201" s="1065"/>
      <c r="K201" s="1393"/>
      <c r="M201" s="1091"/>
      <c r="S201" s="1389"/>
      <c r="V201" s="1214"/>
      <c r="W201" s="1215"/>
      <c r="X201" s="1215"/>
      <c r="Y201" s="1083"/>
      <c r="Z201" s="1215"/>
      <c r="AA201" s="1215"/>
      <c r="AB201" s="1215"/>
      <c r="AC201" s="1215"/>
      <c r="AD201" s="1215"/>
      <c r="AE201" s="1091"/>
      <c r="AF201" s="1392"/>
    </row>
    <row r="202" spans="1:39" ht="15.75" x14ac:dyDescent="0.25">
      <c r="A202" s="1079"/>
      <c r="B202" s="1080"/>
      <c r="C202" s="1080"/>
      <c r="D202" s="1080"/>
      <c r="E202" s="1080"/>
      <c r="F202" s="1080"/>
      <c r="G202" s="1080"/>
      <c r="H202" s="1080"/>
      <c r="I202" s="1197"/>
      <c r="J202" s="1065"/>
      <c r="K202" s="1089" t="s">
        <v>465</v>
      </c>
      <c r="M202" s="1091"/>
      <c r="P202" s="1214"/>
      <c r="S202" s="1389"/>
      <c r="V202" s="1064"/>
      <c r="W202" s="1064"/>
      <c r="X202" s="1215"/>
      <c r="Y202" s="1083" t="s">
        <v>2</v>
      </c>
      <c r="Z202" s="1216"/>
      <c r="AA202" s="1391"/>
      <c r="AB202" s="1199"/>
      <c r="AC202" s="1215"/>
      <c r="AD202" s="1215"/>
      <c r="AE202" s="1091"/>
      <c r="AF202" s="1392"/>
    </row>
    <row r="203" spans="1:39" ht="6" customHeight="1" x14ac:dyDescent="0.25">
      <c r="A203" s="1079"/>
      <c r="B203" s="1080"/>
      <c r="C203" s="1080"/>
      <c r="D203" s="1080"/>
      <c r="E203" s="1080"/>
      <c r="F203" s="1080"/>
      <c r="G203" s="1080"/>
      <c r="H203" s="1080"/>
      <c r="I203" s="1197"/>
      <c r="J203" s="1065"/>
      <c r="K203" s="1089"/>
      <c r="M203" s="1091"/>
      <c r="N203" s="1091"/>
      <c r="O203" s="1064"/>
      <c r="P203" s="1214"/>
      <c r="S203" s="1207"/>
      <c r="V203" s="1215"/>
      <c r="W203" s="1215"/>
      <c r="X203" s="1215"/>
      <c r="Y203" s="990"/>
      <c r="Z203" s="1215"/>
      <c r="AA203" s="1215"/>
      <c r="AB203" s="1215"/>
      <c r="AC203" s="1215"/>
      <c r="AD203" s="1215"/>
      <c r="AE203" s="1091"/>
      <c r="AF203" s="1392"/>
    </row>
    <row r="204" spans="1:39" ht="15.75" x14ac:dyDescent="0.25">
      <c r="A204" s="1079"/>
      <c r="B204" s="1080"/>
      <c r="C204" s="1080"/>
      <c r="D204" s="1080"/>
      <c r="E204" s="1080"/>
      <c r="F204" s="1080"/>
      <c r="G204" s="1080"/>
      <c r="H204" s="1080"/>
      <c r="I204" s="1197"/>
      <c r="J204" s="1065"/>
      <c r="K204" s="1393" t="s">
        <v>466</v>
      </c>
      <c r="M204" s="1091"/>
      <c r="N204" s="1091"/>
      <c r="O204" s="1064"/>
      <c r="P204" s="1214"/>
      <c r="S204" s="1389"/>
      <c r="V204" s="1215"/>
      <c r="W204" s="1064"/>
      <c r="X204" s="1215"/>
      <c r="Y204" s="1083" t="s">
        <v>7</v>
      </c>
      <c r="Z204" s="1216"/>
      <c r="AA204" s="1391"/>
      <c r="AB204" s="1391"/>
      <c r="AC204" s="1215"/>
      <c r="AD204" s="1215"/>
      <c r="AE204" s="1091"/>
      <c r="AF204" s="1392"/>
    </row>
    <row r="205" spans="1:39" ht="5.0999999999999996" customHeight="1" x14ac:dyDescent="0.25">
      <c r="A205" s="1079"/>
      <c r="B205" s="1080"/>
      <c r="C205" s="1080"/>
      <c r="D205" s="1080"/>
      <c r="E205" s="1080"/>
      <c r="F205" s="1080"/>
      <c r="G205" s="1080"/>
      <c r="H205" s="1080"/>
      <c r="I205" s="1197"/>
      <c r="J205" s="1065"/>
      <c r="K205" s="1089"/>
      <c r="M205" s="1091"/>
      <c r="N205" s="1091"/>
      <c r="O205" s="1064"/>
      <c r="P205" s="1214"/>
      <c r="S205" s="1207"/>
      <c r="V205" s="1215"/>
      <c r="W205" s="1215"/>
      <c r="X205" s="1215"/>
      <c r="Y205" s="990"/>
      <c r="Z205" s="1215"/>
      <c r="AA205" s="1215"/>
      <c r="AB205" s="1215"/>
      <c r="AC205" s="1215"/>
      <c r="AD205" s="1215"/>
      <c r="AE205" s="1091"/>
      <c r="AF205" s="1392"/>
    </row>
    <row r="206" spans="1:39" ht="15.75" x14ac:dyDescent="0.25">
      <c r="A206" s="1079"/>
      <c r="B206" s="1080"/>
      <c r="C206" s="1080"/>
      <c r="D206" s="1080"/>
      <c r="E206" s="1080"/>
      <c r="F206" s="1080"/>
      <c r="G206" s="1080"/>
      <c r="H206" s="1080"/>
      <c r="I206" s="1197"/>
      <c r="J206" s="1065"/>
      <c r="K206" s="1393" t="s">
        <v>467</v>
      </c>
      <c r="M206" s="1091"/>
      <c r="N206" s="1091"/>
      <c r="O206" s="1064"/>
      <c r="P206" s="1214"/>
      <c r="S206" s="1389"/>
      <c r="V206" s="1215"/>
      <c r="W206" s="1064"/>
      <c r="X206" s="1215"/>
      <c r="Y206" s="1083" t="s">
        <v>8</v>
      </c>
      <c r="Z206" s="1216"/>
      <c r="AA206" s="1391"/>
      <c r="AB206" s="1391"/>
      <c r="AC206" s="1215"/>
      <c r="AD206" s="1215"/>
      <c r="AE206" s="1091"/>
      <c r="AF206" s="1392"/>
    </row>
    <row r="207" spans="1:39" ht="6.95" customHeight="1" x14ac:dyDescent="0.25">
      <c r="A207" s="1079"/>
      <c r="B207" s="1080"/>
      <c r="C207" s="1080"/>
      <c r="D207" s="1080"/>
      <c r="E207" s="1080"/>
      <c r="F207" s="1080"/>
      <c r="G207" s="1080"/>
      <c r="H207" s="1080"/>
      <c r="I207" s="1197"/>
      <c r="J207" s="1065"/>
      <c r="K207" s="1089"/>
      <c r="M207" s="1091"/>
      <c r="N207" s="1091"/>
      <c r="O207" s="1064"/>
      <c r="P207" s="1214"/>
      <c r="S207" s="1207"/>
      <c r="V207" s="1215"/>
      <c r="W207" s="1215"/>
      <c r="X207" s="1215"/>
      <c r="Y207" s="990"/>
      <c r="Z207" s="1215"/>
      <c r="AA207" s="1215"/>
      <c r="AB207" s="1215"/>
      <c r="AC207" s="1215"/>
      <c r="AD207" s="1215"/>
      <c r="AE207" s="1091"/>
      <c r="AF207" s="1392"/>
    </row>
    <row r="208" spans="1:39" ht="18" customHeight="1" x14ac:dyDescent="0.25">
      <c r="A208" s="1079"/>
      <c r="B208" s="1080"/>
      <c r="C208" s="1080"/>
      <c r="D208" s="1080"/>
      <c r="E208" s="1080"/>
      <c r="F208" s="1080"/>
      <c r="G208" s="1080"/>
      <c r="H208" s="1080"/>
      <c r="I208" s="1197"/>
      <c r="J208" s="1065"/>
      <c r="K208" s="1393" t="s">
        <v>468</v>
      </c>
      <c r="M208" s="1091"/>
      <c r="N208" s="1091"/>
      <c r="O208" s="1064"/>
      <c r="P208" s="1214"/>
      <c r="S208" s="1389"/>
      <c r="V208" s="1215"/>
      <c r="W208" s="1064"/>
      <c r="X208" s="1215"/>
      <c r="Y208" s="1083" t="s">
        <v>9</v>
      </c>
      <c r="Z208" s="1216"/>
      <c r="AA208" s="1215"/>
      <c r="AB208" s="1215"/>
      <c r="AC208" s="1215"/>
      <c r="AD208" s="1215"/>
      <c r="AE208" s="1091"/>
      <c r="AF208" s="1392"/>
    </row>
    <row r="209" spans="1:32" ht="9.75" customHeight="1" x14ac:dyDescent="0.25">
      <c r="A209" s="1084"/>
      <c r="B209" s="1085"/>
      <c r="C209" s="1085"/>
      <c r="D209" s="1085"/>
      <c r="E209" s="1085"/>
      <c r="F209" s="1085"/>
      <c r="G209" s="1085"/>
      <c r="H209" s="1085"/>
      <c r="I209" s="1200"/>
      <c r="J209" s="1086"/>
      <c r="K209" s="1004"/>
      <c r="L209" s="1004"/>
      <c r="M209" s="1004"/>
      <c r="N209" s="1004"/>
      <c r="O209" s="1004"/>
      <c r="P209" s="1004"/>
      <c r="Q209" s="1004"/>
      <c r="R209" s="1004"/>
      <c r="S209" s="1004"/>
      <c r="T209" s="1004"/>
      <c r="U209" s="1004"/>
      <c r="V209" s="1004"/>
      <c r="W209" s="1004"/>
      <c r="X209" s="1004"/>
      <c r="Y209" s="1004"/>
      <c r="Z209" s="1461"/>
      <c r="AA209" s="1474"/>
      <c r="AB209" s="1474"/>
      <c r="AC209" s="1220"/>
      <c r="AD209" s="1220"/>
      <c r="AE209" s="1187"/>
      <c r="AF209" s="1400"/>
    </row>
  </sheetData>
  <mergeCells count="76">
    <mergeCell ref="A2:I4"/>
    <mergeCell ref="A5:I18"/>
    <mergeCell ref="A20:I26"/>
    <mergeCell ref="X21:AD21"/>
    <mergeCell ref="L22:R22"/>
    <mergeCell ref="L23:R23"/>
    <mergeCell ref="L21:R21"/>
    <mergeCell ref="L24:R24"/>
    <mergeCell ref="X192:Z192"/>
    <mergeCell ref="A171:I171"/>
    <mergeCell ref="J171:U171"/>
    <mergeCell ref="V171:AF171"/>
    <mergeCell ref="A172:I173"/>
    <mergeCell ref="A175:I178"/>
    <mergeCell ref="A180:I189"/>
    <mergeCell ref="A199:I209"/>
    <mergeCell ref="A160:I162"/>
    <mergeCell ref="L192:N192"/>
    <mergeCell ref="A61:I73"/>
    <mergeCell ref="A75:I81"/>
    <mergeCell ref="L76:R76"/>
    <mergeCell ref="A83:I86"/>
    <mergeCell ref="N84:P84"/>
    <mergeCell ref="A93:I98"/>
    <mergeCell ref="N94:P94"/>
    <mergeCell ref="A166:I170"/>
    <mergeCell ref="A191:I192"/>
    <mergeCell ref="A194:I198"/>
    <mergeCell ref="A114:I126"/>
    <mergeCell ref="A163:I165"/>
    <mergeCell ref="A127:I129"/>
    <mergeCell ref="A130:I145"/>
    <mergeCell ref="A147:I159"/>
    <mergeCell ref="A110:I113"/>
    <mergeCell ref="A57:I60"/>
    <mergeCell ref="K34:T34"/>
    <mergeCell ref="A28:I34"/>
    <mergeCell ref="L78:R78"/>
    <mergeCell ref="L79:R79"/>
    <mergeCell ref="A82:I82"/>
    <mergeCell ref="J82:U82"/>
    <mergeCell ref="A92:I92"/>
    <mergeCell ref="J92:U92"/>
    <mergeCell ref="A106:I109"/>
    <mergeCell ref="A51:I51"/>
    <mergeCell ref="J51:U51"/>
    <mergeCell ref="L77:R77"/>
    <mergeCell ref="V51:AF51"/>
    <mergeCell ref="A35:I39"/>
    <mergeCell ref="N36:P36"/>
    <mergeCell ref="Z38:AB38"/>
    <mergeCell ref="A27:I27"/>
    <mergeCell ref="J27:U27"/>
    <mergeCell ref="A40:I46"/>
    <mergeCell ref="V27:AF27"/>
    <mergeCell ref="A47:I50"/>
    <mergeCell ref="N48:P48"/>
    <mergeCell ref="Z48:AB48"/>
    <mergeCell ref="Z36:AB36"/>
    <mergeCell ref="N38:P38"/>
    <mergeCell ref="X34:AF34"/>
    <mergeCell ref="A52:I56"/>
    <mergeCell ref="N53:P53"/>
    <mergeCell ref="Z53:AB53"/>
    <mergeCell ref="N55:P55"/>
    <mergeCell ref="Z55:AB55"/>
    <mergeCell ref="V82:AF82"/>
    <mergeCell ref="Z84:AB84"/>
    <mergeCell ref="A87:I91"/>
    <mergeCell ref="K91:T91"/>
    <mergeCell ref="W91:AE91"/>
    <mergeCell ref="V92:AF92"/>
    <mergeCell ref="Z94:AB94"/>
    <mergeCell ref="N97:P97"/>
    <mergeCell ref="Z97:AB97"/>
    <mergeCell ref="A99:I105"/>
  </mergeCells>
  <pageMargins left="0.7" right="0.7" top="0.75" bottom="0.75" header="0.3" footer="0.3"/>
  <pageSetup paperSize="9" scale="70" orientation="portrait" r:id="rId1"/>
  <ignoredErrors>
    <ignoredError sqref="J3:AF209" numberStoredAsText="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1"/>
  <sheetViews>
    <sheetView showGridLines="0" topLeftCell="A67" zoomScaleNormal="100" workbookViewId="0">
      <selection activeCell="O96" sqref="O96"/>
    </sheetView>
  </sheetViews>
  <sheetFormatPr defaultColWidth="8.7109375" defaultRowHeight="15" x14ac:dyDescent="0.25"/>
  <cols>
    <col min="1" max="1" width="4.42578125" style="244" customWidth="1"/>
    <col min="2" max="8" width="4.42578125" style="234" customWidth="1"/>
    <col min="9" max="9" width="2.7109375" style="234" customWidth="1"/>
    <col min="10" max="10" width="2.28515625" style="234" customWidth="1"/>
    <col min="11" max="20" width="3.85546875" style="49" customWidth="1"/>
    <col min="21" max="21" width="2.7109375" style="49" customWidth="1"/>
    <col min="22" max="22" width="3.85546875" style="2" customWidth="1"/>
    <col min="23" max="24" width="3.85546875" style="49" customWidth="1"/>
    <col min="25" max="25" width="3.28515625" style="49" customWidth="1"/>
    <col min="26" max="26" width="3.5703125" style="49" customWidth="1"/>
    <col min="27" max="27" width="2.42578125" style="49" customWidth="1"/>
    <col min="28" max="28" width="2" style="49" customWidth="1"/>
    <col min="29" max="29" width="7.85546875" style="49" customWidth="1"/>
    <col min="30" max="30" width="3.85546875" style="49" customWidth="1"/>
    <col min="31" max="31" width="3.85546875" style="178" customWidth="1"/>
    <col min="32" max="16384" width="8.7109375" style="234"/>
  </cols>
  <sheetData>
    <row r="1" spans="1:39" ht="27.95" customHeight="1" x14ac:dyDescent="0.25">
      <c r="A1" s="537" t="s">
        <v>36</v>
      </c>
      <c r="B1" s="336"/>
      <c r="C1" s="336"/>
      <c r="D1" s="336"/>
      <c r="E1" s="336"/>
      <c r="F1" s="336"/>
      <c r="G1" s="336"/>
      <c r="H1" s="336"/>
      <c r="I1" s="336"/>
      <c r="J1" s="336"/>
      <c r="K1" s="54"/>
      <c r="L1" s="54"/>
      <c r="M1" s="54"/>
      <c r="N1" s="54"/>
      <c r="O1" s="54"/>
      <c r="P1" s="54"/>
      <c r="Q1" s="54"/>
      <c r="R1" s="54"/>
      <c r="S1" s="54"/>
      <c r="T1" s="54"/>
      <c r="U1" s="54"/>
      <c r="V1" s="18"/>
      <c r="W1" s="54"/>
      <c r="X1" s="54"/>
      <c r="Y1" s="54"/>
      <c r="Z1" s="54"/>
      <c r="AA1" s="54"/>
      <c r="AB1" s="54"/>
      <c r="AC1" s="54"/>
      <c r="AD1" s="54"/>
      <c r="AE1" s="337"/>
    </row>
    <row r="2" spans="1:39" ht="24.6" customHeight="1" x14ac:dyDescent="0.25">
      <c r="A2" s="827" t="s">
        <v>433</v>
      </c>
      <c r="B2" s="828"/>
      <c r="C2" s="828"/>
      <c r="D2" s="828"/>
      <c r="E2" s="828"/>
      <c r="F2" s="828"/>
      <c r="G2" s="828"/>
      <c r="H2" s="828"/>
      <c r="I2" s="828"/>
      <c r="J2" s="100"/>
      <c r="K2" s="54"/>
      <c r="L2" s="174"/>
      <c r="M2" s="174"/>
      <c r="N2" s="105"/>
      <c r="O2" s="54"/>
      <c r="P2" s="54"/>
      <c r="Q2" s="54"/>
      <c r="R2" s="54"/>
      <c r="S2" s="105"/>
      <c r="T2" s="105"/>
      <c r="U2" s="101"/>
      <c r="V2" s="18"/>
      <c r="W2" s="881" t="s">
        <v>72</v>
      </c>
      <c r="X2" s="881"/>
      <c r="Y2" s="882" t="s">
        <v>108</v>
      </c>
      <c r="Z2" s="882"/>
      <c r="AA2" s="882"/>
      <c r="AB2" s="54"/>
      <c r="AC2" s="872" t="s">
        <v>80</v>
      </c>
      <c r="AD2" s="872"/>
      <c r="AE2" s="873"/>
      <c r="AF2" s="234" t="s">
        <v>21</v>
      </c>
    </row>
    <row r="3" spans="1:39" s="2" customFormat="1" ht="18.600000000000001" customHeight="1" x14ac:dyDescent="0.25">
      <c r="A3" s="829"/>
      <c r="B3" s="830"/>
      <c r="C3" s="830"/>
      <c r="D3" s="830"/>
      <c r="E3" s="830"/>
      <c r="F3" s="830"/>
      <c r="G3" s="830"/>
      <c r="H3" s="830"/>
      <c r="I3" s="830"/>
      <c r="J3" s="90"/>
      <c r="K3" s="277" t="s">
        <v>327</v>
      </c>
      <c r="L3" s="278"/>
      <c r="M3" s="278"/>
      <c r="N3" s="278"/>
      <c r="O3" s="278"/>
      <c r="P3" s="278"/>
      <c r="Q3" s="278"/>
      <c r="R3" s="278"/>
      <c r="S3" s="278"/>
      <c r="T3" s="278"/>
      <c r="U3" s="278"/>
      <c r="V3" s="534" t="s">
        <v>1</v>
      </c>
      <c r="W3" s="278"/>
      <c r="X3" s="235"/>
      <c r="Y3" s="278"/>
      <c r="Z3" s="235"/>
      <c r="AA3" s="278"/>
      <c r="AC3" s="235"/>
      <c r="AD3" s="279" t="s">
        <v>214</v>
      </c>
      <c r="AE3" s="236"/>
      <c r="AF3" s="237"/>
      <c r="AG3" s="83"/>
      <c r="AH3" s="83"/>
      <c r="AI3" s="83"/>
      <c r="AJ3" s="83"/>
      <c r="AK3" s="83"/>
      <c r="AL3" s="83"/>
      <c r="AM3" s="83"/>
    </row>
    <row r="4" spans="1:39" s="2" customFormat="1" ht="3.75" customHeight="1" x14ac:dyDescent="0.25">
      <c r="A4" s="829"/>
      <c r="B4" s="830"/>
      <c r="C4" s="830"/>
      <c r="D4" s="830"/>
      <c r="E4" s="830"/>
      <c r="F4" s="830"/>
      <c r="G4" s="830"/>
      <c r="H4" s="830"/>
      <c r="I4" s="830"/>
      <c r="J4" s="92"/>
      <c r="K4" s="280"/>
      <c r="L4" s="278"/>
      <c r="M4" s="278"/>
      <c r="N4" s="278"/>
      <c r="O4" s="278"/>
      <c r="P4" s="278"/>
      <c r="Q4" s="278"/>
      <c r="R4" s="278"/>
      <c r="S4" s="278"/>
      <c r="T4" s="278"/>
      <c r="U4" s="278"/>
      <c r="V4" s="280"/>
      <c r="W4" s="278"/>
      <c r="X4" s="238"/>
      <c r="Y4" s="278"/>
      <c r="Z4" s="238"/>
      <c r="AA4" s="278"/>
      <c r="AC4" s="278"/>
      <c r="AD4" s="281"/>
      <c r="AE4" s="239"/>
      <c r="AF4" s="81"/>
      <c r="AG4" s="81"/>
      <c r="AH4" s="81"/>
      <c r="AI4" s="81"/>
      <c r="AJ4" s="81"/>
      <c r="AK4" s="81"/>
      <c r="AL4" s="81"/>
      <c r="AM4" s="81"/>
    </row>
    <row r="5" spans="1:39" s="2" customFormat="1" ht="15.95" customHeight="1" x14ac:dyDescent="0.25">
      <c r="A5" s="829"/>
      <c r="B5" s="830"/>
      <c r="C5" s="830"/>
      <c r="D5" s="830"/>
      <c r="E5" s="830"/>
      <c r="F5" s="830"/>
      <c r="G5" s="830"/>
      <c r="H5" s="830"/>
      <c r="I5" s="830"/>
      <c r="J5" s="92"/>
      <c r="K5" s="277" t="s">
        <v>328</v>
      </c>
      <c r="L5" s="278"/>
      <c r="M5" s="278"/>
      <c r="N5" s="278"/>
      <c r="O5" s="278"/>
      <c r="P5" s="278"/>
      <c r="Q5" s="278"/>
      <c r="R5" s="278"/>
      <c r="S5" s="278"/>
      <c r="T5" s="278"/>
      <c r="U5" s="278"/>
      <c r="V5" s="288">
        <v>2</v>
      </c>
      <c r="W5" s="278"/>
      <c r="X5" s="235"/>
      <c r="Y5" s="278"/>
      <c r="Z5" s="235"/>
      <c r="AA5" s="278"/>
      <c r="AC5" s="235"/>
      <c r="AD5" s="279" t="s">
        <v>214</v>
      </c>
      <c r="AE5" s="236"/>
      <c r="AF5" s="81"/>
      <c r="AG5" s="81"/>
      <c r="AH5" s="81"/>
      <c r="AI5" s="81"/>
      <c r="AJ5" s="81"/>
      <c r="AK5" s="81"/>
      <c r="AL5" s="81"/>
      <c r="AM5" s="81"/>
    </row>
    <row r="6" spans="1:39" s="2" customFormat="1" ht="3.75" customHeight="1" x14ac:dyDescent="0.25">
      <c r="A6" s="829"/>
      <c r="B6" s="830"/>
      <c r="C6" s="830"/>
      <c r="D6" s="830"/>
      <c r="E6" s="830"/>
      <c r="F6" s="830"/>
      <c r="G6" s="830"/>
      <c r="H6" s="830"/>
      <c r="I6" s="830"/>
      <c r="J6" s="92"/>
      <c r="K6" s="282"/>
      <c r="L6" s="240"/>
      <c r="M6" s="240"/>
      <c r="N6" s="240"/>
      <c r="O6" s="240"/>
      <c r="P6" s="240"/>
      <c r="Q6" s="240"/>
      <c r="R6" s="240"/>
      <c r="S6" s="240"/>
      <c r="T6" s="240"/>
      <c r="U6" s="240"/>
      <c r="V6" s="535"/>
      <c r="W6" s="240"/>
      <c r="X6" s="240"/>
      <c r="Y6" s="240"/>
      <c r="Z6" s="240"/>
      <c r="AA6" s="240"/>
      <c r="AC6" s="240"/>
      <c r="AD6" s="240"/>
      <c r="AE6" s="241"/>
      <c r="AF6" s="81"/>
      <c r="AG6" s="81"/>
      <c r="AH6" s="81"/>
      <c r="AI6" s="81"/>
      <c r="AJ6" s="81"/>
      <c r="AK6" s="81"/>
      <c r="AL6" s="81"/>
      <c r="AM6" s="81"/>
    </row>
    <row r="7" spans="1:39" s="2" customFormat="1" ht="15.95" customHeight="1" x14ac:dyDescent="0.25">
      <c r="A7" s="829"/>
      <c r="B7" s="830"/>
      <c r="C7" s="830"/>
      <c r="D7" s="830"/>
      <c r="E7" s="830"/>
      <c r="F7" s="830"/>
      <c r="G7" s="830"/>
      <c r="H7" s="830"/>
      <c r="I7" s="830"/>
      <c r="J7" s="92"/>
      <c r="K7" s="277" t="s">
        <v>329</v>
      </c>
      <c r="L7" s="240"/>
      <c r="M7" s="240"/>
      <c r="N7" s="283"/>
      <c r="O7" s="283"/>
      <c r="P7" s="283"/>
      <c r="Q7" s="283"/>
      <c r="R7" s="283"/>
      <c r="S7" s="283"/>
      <c r="T7" s="283"/>
      <c r="U7" s="283"/>
      <c r="V7" s="288">
        <v>3</v>
      </c>
      <c r="W7" s="240"/>
      <c r="X7" s="235"/>
      <c r="Y7" s="278"/>
      <c r="Z7" s="235"/>
      <c r="AA7" s="240"/>
      <c r="AC7" s="235"/>
      <c r="AD7" s="279" t="s">
        <v>214</v>
      </c>
      <c r="AE7" s="236"/>
      <c r="AF7" s="81"/>
      <c r="AG7" s="81"/>
      <c r="AH7" s="81"/>
      <c r="AI7" s="81"/>
      <c r="AJ7" s="81"/>
      <c r="AK7" s="81"/>
      <c r="AL7" s="81"/>
      <c r="AM7" s="81"/>
    </row>
    <row r="8" spans="1:39" s="2" customFormat="1" ht="3.75" customHeight="1" x14ac:dyDescent="0.25">
      <c r="A8" s="829"/>
      <c r="B8" s="830"/>
      <c r="C8" s="830"/>
      <c r="D8" s="830"/>
      <c r="E8" s="830"/>
      <c r="F8" s="830"/>
      <c r="G8" s="830"/>
      <c r="H8" s="830"/>
      <c r="I8" s="830"/>
      <c r="J8" s="92"/>
      <c r="K8" s="284"/>
      <c r="L8" s="285"/>
      <c r="M8" s="285"/>
      <c r="N8" s="285"/>
      <c r="O8" s="285"/>
      <c r="P8" s="285"/>
      <c r="Q8" s="285"/>
      <c r="R8" s="285"/>
      <c r="S8" s="285"/>
      <c r="T8" s="285"/>
      <c r="U8" s="285"/>
      <c r="V8" s="288"/>
      <c r="W8" s="285"/>
      <c r="X8" s="285"/>
      <c r="Y8" s="285"/>
      <c r="Z8" s="285"/>
      <c r="AA8" s="285"/>
      <c r="AC8" s="285"/>
      <c r="AD8" s="285"/>
      <c r="AE8" s="242"/>
      <c r="AF8" s="81"/>
      <c r="AG8" s="81"/>
      <c r="AH8" s="81"/>
      <c r="AI8" s="81"/>
      <c r="AJ8" s="81"/>
      <c r="AK8" s="81"/>
      <c r="AL8" s="81"/>
      <c r="AM8" s="81"/>
    </row>
    <row r="9" spans="1:39" s="2" customFormat="1" ht="15.95" customHeight="1" x14ac:dyDescent="0.25">
      <c r="A9" s="829"/>
      <c r="B9" s="830"/>
      <c r="C9" s="830"/>
      <c r="D9" s="830"/>
      <c r="E9" s="830"/>
      <c r="F9" s="830"/>
      <c r="G9" s="830"/>
      <c r="H9" s="830"/>
      <c r="I9" s="830"/>
      <c r="J9" s="92"/>
      <c r="K9" s="277" t="s">
        <v>330</v>
      </c>
      <c r="L9" s="240"/>
      <c r="M9" s="240"/>
      <c r="N9" s="283"/>
      <c r="O9" s="283"/>
      <c r="P9" s="283"/>
      <c r="Q9" s="283"/>
      <c r="R9" s="283"/>
      <c r="S9" s="283"/>
      <c r="T9" s="283"/>
      <c r="U9" s="283"/>
      <c r="V9" s="288">
        <v>4</v>
      </c>
      <c r="W9" s="240"/>
      <c r="X9" s="235"/>
      <c r="Y9" s="278"/>
      <c r="Z9" s="235"/>
      <c r="AA9" s="240"/>
      <c r="AC9" s="235"/>
      <c r="AD9" s="279" t="s">
        <v>214</v>
      </c>
      <c r="AE9" s="236"/>
      <c r="AF9" s="81"/>
      <c r="AG9" s="81"/>
      <c r="AH9" s="81"/>
      <c r="AI9" s="81"/>
      <c r="AJ9" s="81"/>
      <c r="AK9" s="81"/>
      <c r="AL9" s="81"/>
      <c r="AM9" s="81"/>
    </row>
    <row r="10" spans="1:39" s="2" customFormat="1" ht="3.75" customHeight="1" x14ac:dyDescent="0.25">
      <c r="A10" s="829"/>
      <c r="B10" s="830"/>
      <c r="C10" s="830"/>
      <c r="D10" s="830"/>
      <c r="E10" s="830"/>
      <c r="F10" s="830"/>
      <c r="G10" s="830"/>
      <c r="H10" s="830"/>
      <c r="I10" s="830"/>
      <c r="J10" s="92"/>
      <c r="K10" s="282"/>
      <c r="L10" s="240"/>
      <c r="M10" s="240"/>
      <c r="N10" s="240"/>
      <c r="O10" s="240"/>
      <c r="P10" s="240"/>
      <c r="Q10" s="240"/>
      <c r="R10" s="240"/>
      <c r="S10" s="240"/>
      <c r="T10" s="240"/>
      <c r="U10" s="240"/>
      <c r="V10" s="288"/>
      <c r="W10" s="240"/>
      <c r="X10" s="240"/>
      <c r="Y10" s="240"/>
      <c r="Z10" s="240"/>
      <c r="AA10" s="240"/>
      <c r="AC10" s="240"/>
      <c r="AD10" s="285"/>
      <c r="AE10" s="242"/>
      <c r="AF10" s="81"/>
      <c r="AG10" s="81"/>
      <c r="AH10" s="81"/>
      <c r="AI10" s="81"/>
      <c r="AJ10" s="81"/>
      <c r="AK10" s="81"/>
      <c r="AL10" s="81"/>
      <c r="AM10" s="81"/>
    </row>
    <row r="11" spans="1:39" s="2" customFormat="1" ht="15.95" customHeight="1" x14ac:dyDescent="0.25">
      <c r="A11" s="829"/>
      <c r="B11" s="830"/>
      <c r="C11" s="830"/>
      <c r="D11" s="830"/>
      <c r="E11" s="830"/>
      <c r="F11" s="830"/>
      <c r="G11" s="830"/>
      <c r="H11" s="830"/>
      <c r="I11" s="830"/>
      <c r="J11" s="92"/>
      <c r="K11" s="277" t="s">
        <v>331</v>
      </c>
      <c r="L11" s="240"/>
      <c r="M11" s="240"/>
      <c r="N11" s="283"/>
      <c r="O11" s="283"/>
      <c r="P11" s="283"/>
      <c r="Q11" s="283"/>
      <c r="R11" s="283"/>
      <c r="S11" s="283"/>
      <c r="T11" s="283"/>
      <c r="U11" s="283"/>
      <c r="V11" s="535">
        <v>5</v>
      </c>
      <c r="W11" s="240"/>
      <c r="X11" s="235"/>
      <c r="Y11" s="278"/>
      <c r="Z11" s="235"/>
      <c r="AA11" s="240"/>
      <c r="AC11" s="235"/>
      <c r="AD11" s="279" t="s">
        <v>214</v>
      </c>
      <c r="AE11" s="236"/>
      <c r="AF11" s="81"/>
      <c r="AG11" s="81"/>
      <c r="AH11" s="81"/>
      <c r="AI11" s="81"/>
      <c r="AJ11" s="81"/>
      <c r="AK11" s="81"/>
      <c r="AL11" s="81"/>
      <c r="AM11" s="81"/>
    </row>
    <row r="12" spans="1:39" s="2" customFormat="1" ht="3.75" customHeight="1" x14ac:dyDescent="0.25">
      <c r="A12" s="829"/>
      <c r="B12" s="830"/>
      <c r="C12" s="830"/>
      <c r="D12" s="830"/>
      <c r="E12" s="830"/>
      <c r="F12" s="830"/>
      <c r="G12" s="830"/>
      <c r="H12" s="830"/>
      <c r="I12" s="830"/>
      <c r="J12" s="92"/>
      <c r="K12" s="282"/>
      <c r="L12" s="240"/>
      <c r="M12" s="240"/>
      <c r="N12" s="240"/>
      <c r="O12" s="240"/>
      <c r="P12" s="240"/>
      <c r="Q12" s="240"/>
      <c r="R12" s="240"/>
      <c r="S12" s="240"/>
      <c r="T12" s="240"/>
      <c r="U12" s="240"/>
      <c r="V12" s="288"/>
      <c r="W12" s="240"/>
      <c r="X12" s="240"/>
      <c r="Y12" s="240"/>
      <c r="Z12" s="240"/>
      <c r="AA12" s="240"/>
      <c r="AC12" s="240"/>
      <c r="AD12" s="285"/>
      <c r="AE12" s="242"/>
      <c r="AF12" s="81"/>
      <c r="AG12" s="81"/>
      <c r="AH12" s="81"/>
      <c r="AI12" s="81"/>
      <c r="AJ12" s="81"/>
      <c r="AK12" s="81"/>
      <c r="AL12" s="81"/>
      <c r="AM12" s="81"/>
    </row>
    <row r="13" spans="1:39" s="2" customFormat="1" ht="17.25" customHeight="1" x14ac:dyDescent="0.25">
      <c r="A13" s="829"/>
      <c r="B13" s="830"/>
      <c r="C13" s="830"/>
      <c r="D13" s="830"/>
      <c r="E13" s="830"/>
      <c r="F13" s="830"/>
      <c r="G13" s="830"/>
      <c r="H13" s="830"/>
      <c r="I13" s="830"/>
      <c r="J13" s="92"/>
      <c r="K13" s="277" t="s">
        <v>361</v>
      </c>
      <c r="L13" s="286"/>
      <c r="M13" s="286"/>
      <c r="N13" s="286"/>
      <c r="O13" s="286"/>
      <c r="P13" s="286"/>
      <c r="Q13" s="286"/>
      <c r="R13" s="286"/>
      <c r="S13" s="286"/>
      <c r="T13" s="286"/>
      <c r="U13" s="286"/>
      <c r="V13" s="288">
        <v>6</v>
      </c>
      <c r="W13" s="286"/>
      <c r="X13" s="235"/>
      <c r="Y13" s="286"/>
      <c r="Z13" s="235"/>
      <c r="AA13" s="286"/>
      <c r="AC13" s="243"/>
      <c r="AD13" s="279" t="s">
        <v>214</v>
      </c>
      <c r="AE13" s="236"/>
      <c r="AF13" s="81"/>
      <c r="AG13" s="81"/>
      <c r="AH13" s="81"/>
      <c r="AI13" s="81"/>
      <c r="AJ13" s="81"/>
      <c r="AK13" s="81"/>
      <c r="AL13" s="81"/>
      <c r="AM13" s="81"/>
    </row>
    <row r="14" spans="1:39" s="2" customFormat="1" ht="3.75" customHeight="1" x14ac:dyDescent="0.25">
      <c r="A14" s="829"/>
      <c r="B14" s="830"/>
      <c r="C14" s="830"/>
      <c r="D14" s="830"/>
      <c r="E14" s="830"/>
      <c r="F14" s="830"/>
      <c r="G14" s="830"/>
      <c r="H14" s="830"/>
      <c r="I14" s="830"/>
      <c r="J14" s="92"/>
      <c r="K14" s="282"/>
      <c r="L14" s="240"/>
      <c r="M14" s="240"/>
      <c r="N14" s="240"/>
      <c r="O14" s="240"/>
      <c r="P14" s="240"/>
      <c r="Q14" s="240"/>
      <c r="R14" s="240"/>
      <c r="S14" s="240"/>
      <c r="T14" s="240"/>
      <c r="U14" s="240"/>
      <c r="V14" s="288"/>
      <c r="W14" s="240"/>
      <c r="X14" s="238"/>
      <c r="Y14" s="240"/>
      <c r="Z14" s="238"/>
      <c r="AA14" s="240"/>
      <c r="AC14" s="240"/>
      <c r="AD14" s="285"/>
      <c r="AE14" s="242"/>
      <c r="AF14" s="81"/>
      <c r="AG14" s="81"/>
      <c r="AH14" s="81"/>
      <c r="AI14" s="81"/>
      <c r="AJ14" s="81"/>
      <c r="AK14" s="81"/>
      <c r="AL14" s="81"/>
      <c r="AM14" s="81"/>
    </row>
    <row r="15" spans="1:39" s="2" customFormat="1" ht="15.95" customHeight="1" x14ac:dyDescent="0.25">
      <c r="A15" s="829"/>
      <c r="B15" s="830"/>
      <c r="C15" s="830"/>
      <c r="D15" s="830"/>
      <c r="E15" s="830"/>
      <c r="F15" s="830"/>
      <c r="G15" s="830"/>
      <c r="H15" s="830"/>
      <c r="I15" s="830"/>
      <c r="J15" s="92"/>
      <c r="K15" s="277" t="s">
        <v>332</v>
      </c>
      <c r="L15" s="240"/>
      <c r="M15" s="240"/>
      <c r="N15" s="283"/>
      <c r="O15" s="283"/>
      <c r="P15" s="283"/>
      <c r="Q15" s="283"/>
      <c r="R15" s="283"/>
      <c r="S15" s="283"/>
      <c r="T15" s="283"/>
      <c r="U15" s="283"/>
      <c r="V15" s="288">
        <v>7</v>
      </c>
      <c r="W15" s="240"/>
      <c r="X15" s="235"/>
      <c r="Y15" s="240"/>
      <c r="Z15" s="235"/>
      <c r="AA15" s="240"/>
      <c r="AC15" s="235"/>
      <c r="AD15" s="279" t="s">
        <v>214</v>
      </c>
      <c r="AE15" s="236"/>
      <c r="AF15" s="81"/>
      <c r="AG15" s="81"/>
      <c r="AH15" s="81"/>
      <c r="AI15" s="81"/>
      <c r="AJ15" s="81"/>
      <c r="AK15" s="81"/>
      <c r="AL15" s="81"/>
      <c r="AM15" s="81"/>
    </row>
    <row r="16" spans="1:39" s="2" customFormat="1" ht="3.75" customHeight="1" x14ac:dyDescent="0.25">
      <c r="A16" s="829"/>
      <c r="B16" s="830"/>
      <c r="C16" s="830"/>
      <c r="D16" s="830"/>
      <c r="E16" s="830"/>
      <c r="F16" s="830"/>
      <c r="G16" s="830"/>
      <c r="H16" s="830"/>
      <c r="I16" s="830"/>
      <c r="J16" s="92"/>
      <c r="K16" s="282"/>
      <c r="L16" s="240"/>
      <c r="M16" s="240"/>
      <c r="N16" s="240"/>
      <c r="O16" s="240"/>
      <c r="P16" s="240"/>
      <c r="Q16" s="240"/>
      <c r="R16" s="240"/>
      <c r="S16" s="240"/>
      <c r="T16" s="240"/>
      <c r="U16" s="240"/>
      <c r="V16" s="288"/>
      <c r="W16" s="240"/>
      <c r="X16" s="240"/>
      <c r="Y16" s="240"/>
      <c r="Z16" s="240"/>
      <c r="AA16" s="240"/>
      <c r="AC16" s="240"/>
      <c r="AD16" s="285"/>
      <c r="AE16" s="242"/>
      <c r="AF16" s="81"/>
      <c r="AG16" s="81"/>
      <c r="AH16" s="81"/>
      <c r="AI16" s="81"/>
      <c r="AJ16" s="81"/>
      <c r="AK16" s="81"/>
      <c r="AL16" s="81"/>
      <c r="AM16" s="81"/>
    </row>
    <row r="17" spans="1:39" s="2" customFormat="1" ht="15.95" customHeight="1" x14ac:dyDescent="0.25">
      <c r="A17" s="829"/>
      <c r="B17" s="830"/>
      <c r="C17" s="830"/>
      <c r="D17" s="830"/>
      <c r="E17" s="830"/>
      <c r="F17" s="830"/>
      <c r="G17" s="830"/>
      <c r="H17" s="830"/>
      <c r="I17" s="830"/>
      <c r="J17" s="92"/>
      <c r="K17" s="277" t="s">
        <v>383</v>
      </c>
      <c r="L17" s="240"/>
      <c r="M17" s="240"/>
      <c r="N17" s="283"/>
      <c r="O17" s="283"/>
      <c r="P17" s="283"/>
      <c r="Q17" s="283"/>
      <c r="R17" s="283"/>
      <c r="S17" s="283"/>
      <c r="T17" s="283"/>
      <c r="U17" s="283"/>
      <c r="V17" s="288">
        <v>8</v>
      </c>
      <c r="W17" s="240"/>
      <c r="X17" s="235"/>
      <c r="Y17" s="240"/>
      <c r="Z17" s="235"/>
      <c r="AA17" s="240"/>
      <c r="AC17" s="243"/>
      <c r="AD17" s="279" t="s">
        <v>214</v>
      </c>
      <c r="AE17" s="236"/>
      <c r="AF17" s="81"/>
      <c r="AG17" s="81"/>
      <c r="AH17" s="81"/>
      <c r="AI17" s="81"/>
      <c r="AJ17" s="81"/>
      <c r="AK17" s="81"/>
      <c r="AL17" s="81"/>
      <c r="AM17" s="81"/>
    </row>
    <row r="18" spans="1:39" s="2" customFormat="1" ht="3.75" customHeight="1" x14ac:dyDescent="0.25">
      <c r="A18" s="829"/>
      <c r="B18" s="830"/>
      <c r="C18" s="830"/>
      <c r="D18" s="830"/>
      <c r="E18" s="830"/>
      <c r="F18" s="830"/>
      <c r="G18" s="830"/>
      <c r="H18" s="830"/>
      <c r="I18" s="830"/>
      <c r="J18" s="92"/>
      <c r="K18" s="282"/>
      <c r="L18" s="240"/>
      <c r="M18" s="240"/>
      <c r="N18" s="240"/>
      <c r="O18" s="240"/>
      <c r="P18" s="240"/>
      <c r="Q18" s="240"/>
      <c r="R18" s="240"/>
      <c r="S18" s="240"/>
      <c r="T18" s="240"/>
      <c r="U18" s="240"/>
      <c r="V18" s="288"/>
      <c r="W18" s="240"/>
      <c r="X18" s="285"/>
      <c r="Y18" s="240"/>
      <c r="Z18" s="285"/>
      <c r="AA18" s="240"/>
      <c r="AC18" s="240"/>
      <c r="AD18" s="285"/>
      <c r="AE18" s="242"/>
      <c r="AF18" s="81"/>
      <c r="AG18" s="81" t="s">
        <v>21</v>
      </c>
      <c r="AH18" s="81"/>
      <c r="AI18" s="81"/>
      <c r="AJ18" s="81"/>
      <c r="AK18" s="81"/>
      <c r="AL18" s="81"/>
      <c r="AM18" s="81"/>
    </row>
    <row r="19" spans="1:39" s="2" customFormat="1" ht="15.95" customHeight="1" x14ac:dyDescent="0.25">
      <c r="A19" s="829"/>
      <c r="B19" s="830"/>
      <c r="C19" s="830"/>
      <c r="D19" s="830"/>
      <c r="E19" s="830"/>
      <c r="F19" s="830"/>
      <c r="G19" s="830"/>
      <c r="H19" s="830"/>
      <c r="I19" s="830"/>
      <c r="J19" s="92"/>
      <c r="K19" s="277" t="s">
        <v>333</v>
      </c>
      <c r="L19" s="240"/>
      <c r="M19" s="240"/>
      <c r="N19" s="283"/>
      <c r="O19" s="283"/>
      <c r="P19" s="283"/>
      <c r="Q19" s="283"/>
      <c r="R19" s="283"/>
      <c r="S19" s="283"/>
      <c r="T19" s="283"/>
      <c r="U19" s="283"/>
      <c r="V19" s="288">
        <v>9</v>
      </c>
      <c r="W19" s="240"/>
      <c r="X19" s="235"/>
      <c r="Y19" s="240"/>
      <c r="Z19" s="235"/>
      <c r="AA19" s="240"/>
      <c r="AC19" s="243"/>
      <c r="AD19" s="279" t="s">
        <v>214</v>
      </c>
      <c r="AE19" s="236"/>
      <c r="AF19" s="81"/>
      <c r="AG19" s="81"/>
      <c r="AH19" s="81"/>
      <c r="AI19" s="81"/>
      <c r="AJ19" s="81"/>
      <c r="AK19" s="81"/>
      <c r="AL19" s="81"/>
      <c r="AM19" s="81"/>
    </row>
    <row r="20" spans="1:39" s="2" customFormat="1" ht="3.75" customHeight="1" x14ac:dyDescent="0.25">
      <c r="A20" s="829"/>
      <c r="B20" s="830"/>
      <c r="C20" s="830"/>
      <c r="D20" s="830"/>
      <c r="E20" s="830"/>
      <c r="F20" s="830"/>
      <c r="G20" s="830"/>
      <c r="H20" s="830"/>
      <c r="I20" s="830"/>
      <c r="J20" s="92"/>
      <c r="K20" s="282"/>
      <c r="L20" s="240"/>
      <c r="M20" s="240"/>
      <c r="N20" s="240"/>
      <c r="O20" s="240"/>
      <c r="P20" s="240"/>
      <c r="Q20" s="240"/>
      <c r="R20" s="240"/>
      <c r="S20" s="240"/>
      <c r="T20" s="240"/>
      <c r="U20" s="240"/>
      <c r="V20" s="288"/>
      <c r="W20" s="240"/>
      <c r="X20" s="240"/>
      <c r="Y20" s="240"/>
      <c r="Z20" s="240"/>
      <c r="AA20" s="240"/>
      <c r="AC20" s="240"/>
      <c r="AD20" s="285"/>
      <c r="AE20" s="242"/>
      <c r="AF20" s="81"/>
      <c r="AG20" s="81"/>
      <c r="AH20" s="81"/>
      <c r="AI20" s="81"/>
      <c r="AJ20" s="81"/>
      <c r="AK20" s="81"/>
      <c r="AL20" s="81"/>
      <c r="AM20" s="81"/>
    </row>
    <row r="21" spans="1:39" s="2" customFormat="1" ht="15.95" customHeight="1" x14ac:dyDescent="0.25">
      <c r="A21" s="829"/>
      <c r="B21" s="830"/>
      <c r="C21" s="830"/>
      <c r="D21" s="830"/>
      <c r="E21" s="830"/>
      <c r="F21" s="830"/>
      <c r="G21" s="830"/>
      <c r="H21" s="830"/>
      <c r="I21" s="830"/>
      <c r="J21" s="92"/>
      <c r="K21" s="277" t="s">
        <v>334</v>
      </c>
      <c r="L21" s="240"/>
      <c r="M21" s="240"/>
      <c r="N21" s="283"/>
      <c r="O21" s="283"/>
      <c r="P21" s="283"/>
      <c r="Q21" s="283"/>
      <c r="R21" s="283"/>
      <c r="S21" s="283"/>
      <c r="T21" s="283"/>
      <c r="U21" s="283"/>
      <c r="V21" s="288">
        <v>10</v>
      </c>
      <c r="W21" s="240"/>
      <c r="X21" s="235"/>
      <c r="Y21" s="240"/>
      <c r="Z21" s="235"/>
      <c r="AA21" s="240"/>
      <c r="AC21" s="243"/>
      <c r="AD21" s="279" t="s">
        <v>214</v>
      </c>
      <c r="AE21" s="236"/>
      <c r="AF21" s="81"/>
      <c r="AG21" s="81"/>
      <c r="AH21" s="81"/>
      <c r="AI21" s="81"/>
      <c r="AJ21" s="81"/>
      <c r="AK21" s="81"/>
      <c r="AL21" s="81"/>
      <c r="AM21" s="81"/>
    </row>
    <row r="22" spans="1:39" s="2" customFormat="1" ht="3.75" customHeight="1" x14ac:dyDescent="0.25">
      <c r="A22" s="829"/>
      <c r="B22" s="830"/>
      <c r="C22" s="830"/>
      <c r="D22" s="830"/>
      <c r="E22" s="830"/>
      <c r="F22" s="830"/>
      <c r="G22" s="830"/>
      <c r="H22" s="830"/>
      <c r="I22" s="830"/>
      <c r="J22" s="92"/>
      <c r="K22" s="282"/>
      <c r="L22" s="240"/>
      <c r="M22" s="240"/>
      <c r="N22" s="240"/>
      <c r="O22" s="240"/>
      <c r="P22" s="240"/>
      <c r="Q22" s="240"/>
      <c r="R22" s="240"/>
      <c r="S22" s="240"/>
      <c r="T22" s="240"/>
      <c r="U22" s="240"/>
      <c r="V22" s="288"/>
      <c r="W22" s="240"/>
      <c r="X22" s="240"/>
      <c r="Y22" s="240"/>
      <c r="Z22" s="240"/>
      <c r="AA22" s="240"/>
      <c r="AC22" s="240"/>
      <c r="AD22" s="285"/>
      <c r="AE22" s="242"/>
      <c r="AF22" s="81"/>
      <c r="AG22" s="81"/>
      <c r="AH22" s="81"/>
      <c r="AI22" s="81"/>
      <c r="AJ22" s="81"/>
      <c r="AK22" s="81"/>
      <c r="AL22" s="81"/>
      <c r="AM22" s="81"/>
    </row>
    <row r="23" spans="1:39" s="2" customFormat="1" ht="15.95" customHeight="1" x14ac:dyDescent="0.25">
      <c r="A23" s="829"/>
      <c r="B23" s="830"/>
      <c r="C23" s="830"/>
      <c r="D23" s="830"/>
      <c r="E23" s="830"/>
      <c r="F23" s="830"/>
      <c r="G23" s="830"/>
      <c r="H23" s="830"/>
      <c r="I23" s="830"/>
      <c r="J23" s="92"/>
      <c r="K23" s="277" t="s">
        <v>335</v>
      </c>
      <c r="L23" s="240"/>
      <c r="M23" s="240"/>
      <c r="N23" s="283"/>
      <c r="O23" s="283"/>
      <c r="P23" s="283"/>
      <c r="Q23" s="283"/>
      <c r="R23" s="283"/>
      <c r="S23" s="283"/>
      <c r="T23" s="283"/>
      <c r="U23" s="283"/>
      <c r="V23" s="288">
        <v>11</v>
      </c>
      <c r="W23" s="240"/>
      <c r="X23" s="235"/>
      <c r="Y23" s="240"/>
      <c r="Z23" s="235"/>
      <c r="AA23" s="240"/>
      <c r="AC23" s="235"/>
      <c r="AD23" s="279" t="s">
        <v>214</v>
      </c>
      <c r="AE23" s="236"/>
      <c r="AF23" s="81"/>
      <c r="AG23" s="81"/>
      <c r="AH23" s="81"/>
      <c r="AI23" s="81"/>
      <c r="AJ23" s="81"/>
      <c r="AK23" s="81"/>
      <c r="AL23" s="81"/>
      <c r="AM23" s="81"/>
    </row>
    <row r="24" spans="1:39" s="2" customFormat="1" ht="3.75" customHeight="1" x14ac:dyDescent="0.25">
      <c r="A24" s="829"/>
      <c r="B24" s="830"/>
      <c r="C24" s="830"/>
      <c r="D24" s="830"/>
      <c r="E24" s="830"/>
      <c r="F24" s="830"/>
      <c r="G24" s="830"/>
      <c r="H24" s="830"/>
      <c r="I24" s="830"/>
      <c r="J24" s="92"/>
      <c r="K24" s="282"/>
      <c r="L24" s="240"/>
      <c r="M24" s="240"/>
      <c r="N24" s="240"/>
      <c r="O24" s="240"/>
      <c r="P24" s="240"/>
      <c r="Q24" s="240"/>
      <c r="R24" s="240"/>
      <c r="S24" s="240"/>
      <c r="T24" s="240"/>
      <c r="U24" s="240"/>
      <c r="V24" s="288"/>
      <c r="W24" s="240"/>
      <c r="X24" s="238"/>
      <c r="Y24" s="240"/>
      <c r="Z24" s="238"/>
      <c r="AA24" s="240"/>
      <c r="AC24" s="240"/>
      <c r="AD24" s="285"/>
      <c r="AE24" s="242"/>
      <c r="AF24" s="81"/>
      <c r="AG24" s="81"/>
      <c r="AH24" s="81"/>
      <c r="AI24" s="81"/>
      <c r="AJ24" s="81"/>
      <c r="AK24" s="81"/>
      <c r="AL24" s="81"/>
      <c r="AM24" s="81"/>
    </row>
    <row r="25" spans="1:39" s="2" customFormat="1" ht="18" customHeight="1" x14ac:dyDescent="0.25">
      <c r="A25" s="829"/>
      <c r="B25" s="830"/>
      <c r="C25" s="830"/>
      <c r="D25" s="830"/>
      <c r="E25" s="830"/>
      <c r="F25" s="830"/>
      <c r="G25" s="830"/>
      <c r="H25" s="830"/>
      <c r="I25" s="830"/>
      <c r="J25" s="92"/>
      <c r="K25" s="277" t="s">
        <v>336</v>
      </c>
      <c r="L25" s="240"/>
      <c r="M25" s="240"/>
      <c r="N25" s="283"/>
      <c r="O25" s="283"/>
      <c r="P25" s="283"/>
      <c r="Q25" s="283"/>
      <c r="R25" s="283"/>
      <c r="S25" s="283"/>
      <c r="T25" s="283"/>
      <c r="U25" s="283"/>
      <c r="V25" s="288">
        <v>12</v>
      </c>
      <c r="W25" s="240"/>
      <c r="X25" s="235"/>
      <c r="Y25" s="240"/>
      <c r="Z25" s="235"/>
      <c r="AA25" s="240"/>
      <c r="AC25" s="243"/>
      <c r="AD25" s="279" t="s">
        <v>214</v>
      </c>
      <c r="AE25" s="236"/>
      <c r="AF25" s="81"/>
      <c r="AG25" s="81"/>
      <c r="AH25" s="81"/>
      <c r="AI25" s="81"/>
      <c r="AJ25" s="81"/>
      <c r="AK25" s="81"/>
      <c r="AL25" s="81"/>
      <c r="AM25" s="81"/>
    </row>
    <row r="26" spans="1:39" s="2" customFormat="1" ht="4.5" customHeight="1" x14ac:dyDescent="0.25">
      <c r="A26" s="829"/>
      <c r="B26" s="830"/>
      <c r="C26" s="830"/>
      <c r="D26" s="830"/>
      <c r="E26" s="830"/>
      <c r="F26" s="830"/>
      <c r="G26" s="830"/>
      <c r="H26" s="830"/>
      <c r="I26" s="830"/>
      <c r="J26" s="92"/>
      <c r="K26" s="282"/>
      <c r="L26" s="240"/>
      <c r="M26" s="240"/>
      <c r="N26" s="240"/>
      <c r="O26" s="240"/>
      <c r="P26" s="240"/>
      <c r="Q26" s="240"/>
      <c r="R26" s="240"/>
      <c r="S26" s="240"/>
      <c r="T26" s="240"/>
      <c r="U26" s="240"/>
      <c r="V26" s="288"/>
      <c r="W26" s="240"/>
      <c r="X26" s="240"/>
      <c r="Y26" s="240"/>
      <c r="Z26" s="240"/>
      <c r="AA26" s="240"/>
      <c r="AC26" s="240"/>
      <c r="AD26" s="285"/>
      <c r="AE26" s="242"/>
      <c r="AF26" s="81"/>
      <c r="AG26" s="81"/>
      <c r="AH26" s="81"/>
      <c r="AI26" s="81"/>
      <c r="AJ26" s="81"/>
      <c r="AK26" s="81"/>
      <c r="AL26" s="81"/>
      <c r="AM26" s="81"/>
    </row>
    <row r="27" spans="1:39" s="2" customFormat="1" ht="19.5" customHeight="1" x14ac:dyDescent="0.25">
      <c r="A27" s="829"/>
      <c r="B27" s="830"/>
      <c r="C27" s="830"/>
      <c r="D27" s="830"/>
      <c r="E27" s="830"/>
      <c r="F27" s="830"/>
      <c r="G27" s="830"/>
      <c r="H27" s="830"/>
      <c r="I27" s="830"/>
      <c r="J27" s="92"/>
      <c r="K27" s="277" t="s">
        <v>337</v>
      </c>
      <c r="L27" s="240"/>
      <c r="M27" s="240"/>
      <c r="N27" s="283"/>
      <c r="O27" s="283"/>
      <c r="P27" s="283"/>
      <c r="Q27" s="283"/>
      <c r="R27" s="283"/>
      <c r="S27" s="283"/>
      <c r="T27" s="283"/>
      <c r="U27" s="283"/>
      <c r="V27" s="288">
        <v>13</v>
      </c>
      <c r="W27" s="240"/>
      <c r="X27" s="235"/>
      <c r="Y27" s="240"/>
      <c r="Z27" s="235"/>
      <c r="AA27" s="240"/>
      <c r="AC27" s="243"/>
      <c r="AD27" s="279" t="s">
        <v>214</v>
      </c>
      <c r="AE27" s="236"/>
      <c r="AF27" s="81"/>
      <c r="AG27" s="81"/>
      <c r="AH27" s="81"/>
      <c r="AI27" s="81"/>
      <c r="AJ27" s="81"/>
      <c r="AK27" s="81"/>
      <c r="AL27" s="81"/>
      <c r="AM27" s="81"/>
    </row>
    <row r="28" spans="1:39" s="2" customFormat="1" ht="3.75" customHeight="1" x14ac:dyDescent="0.25">
      <c r="A28" s="829"/>
      <c r="B28" s="830"/>
      <c r="C28" s="830"/>
      <c r="D28" s="830"/>
      <c r="E28" s="830"/>
      <c r="F28" s="830"/>
      <c r="G28" s="830"/>
      <c r="H28" s="830"/>
      <c r="I28" s="830"/>
      <c r="J28" s="92"/>
      <c r="K28" s="282"/>
      <c r="L28" s="240"/>
      <c r="M28" s="240"/>
      <c r="N28" s="240"/>
      <c r="O28" s="240"/>
      <c r="P28" s="240"/>
      <c r="Q28" s="240"/>
      <c r="R28" s="240"/>
      <c r="S28" s="240"/>
      <c r="T28" s="240"/>
      <c r="U28" s="240"/>
      <c r="V28" s="288"/>
      <c r="W28" s="240"/>
      <c r="X28" s="285"/>
      <c r="Y28" s="240"/>
      <c r="Z28" s="285"/>
      <c r="AA28" s="240"/>
      <c r="AC28" s="240"/>
      <c r="AD28" s="285"/>
      <c r="AE28" s="242"/>
      <c r="AF28" s="81"/>
      <c r="AG28" s="81"/>
      <c r="AH28" s="81"/>
      <c r="AI28" s="81"/>
      <c r="AJ28" s="81"/>
      <c r="AK28" s="81"/>
      <c r="AL28" s="81"/>
      <c r="AM28" s="81"/>
    </row>
    <row r="29" spans="1:39" s="2" customFormat="1" ht="15.95" customHeight="1" x14ac:dyDescent="0.25">
      <c r="A29" s="829"/>
      <c r="B29" s="830"/>
      <c r="C29" s="830"/>
      <c r="D29" s="830"/>
      <c r="E29" s="830"/>
      <c r="F29" s="830"/>
      <c r="G29" s="830"/>
      <c r="H29" s="830"/>
      <c r="I29" s="830"/>
      <c r="J29" s="92"/>
      <c r="K29" s="277" t="s">
        <v>338</v>
      </c>
      <c r="L29" s="240"/>
      <c r="M29" s="240"/>
      <c r="N29" s="283"/>
      <c r="O29" s="283"/>
      <c r="P29" s="283"/>
      <c r="Q29" s="283"/>
      <c r="R29" s="283"/>
      <c r="S29" s="283"/>
      <c r="T29" s="283"/>
      <c r="U29" s="283"/>
      <c r="V29" s="288">
        <v>14</v>
      </c>
      <c r="W29" s="240"/>
      <c r="X29" s="235"/>
      <c r="Y29" s="240"/>
      <c r="Z29" s="235"/>
      <c r="AA29" s="240"/>
      <c r="AC29" s="243"/>
      <c r="AD29" s="279" t="s">
        <v>214</v>
      </c>
      <c r="AE29" s="236"/>
      <c r="AF29" s="81"/>
      <c r="AG29" s="81"/>
      <c r="AH29" s="81"/>
      <c r="AI29" s="81"/>
      <c r="AJ29" s="81"/>
      <c r="AK29" s="81"/>
      <c r="AL29" s="81"/>
      <c r="AM29" s="81"/>
    </row>
    <row r="30" spans="1:39" s="2" customFormat="1" ht="3.75" customHeight="1" x14ac:dyDescent="0.25">
      <c r="A30" s="829"/>
      <c r="B30" s="830"/>
      <c r="C30" s="830"/>
      <c r="D30" s="830"/>
      <c r="E30" s="830"/>
      <c r="F30" s="830"/>
      <c r="G30" s="830"/>
      <c r="H30" s="830"/>
      <c r="I30" s="830"/>
      <c r="J30" s="92"/>
      <c r="K30" s="282"/>
      <c r="L30" s="240"/>
      <c r="M30" s="240"/>
      <c r="N30" s="240"/>
      <c r="O30" s="240"/>
      <c r="P30" s="240"/>
      <c r="Q30" s="240"/>
      <c r="R30" s="240"/>
      <c r="S30" s="240"/>
      <c r="T30" s="240"/>
      <c r="U30" s="240"/>
      <c r="V30" s="288"/>
      <c r="W30" s="240"/>
      <c r="X30" s="240"/>
      <c r="Y30" s="240"/>
      <c r="Z30" s="240"/>
      <c r="AA30" s="240"/>
      <c r="AC30" s="240"/>
      <c r="AD30" s="285"/>
      <c r="AE30" s="242"/>
      <c r="AF30" s="81"/>
      <c r="AG30" s="81" t="s">
        <v>21</v>
      </c>
      <c r="AH30" s="81"/>
      <c r="AI30" s="81"/>
      <c r="AJ30" s="81"/>
      <c r="AK30" s="81"/>
      <c r="AL30" s="81"/>
      <c r="AM30" s="81"/>
    </row>
    <row r="31" spans="1:39" s="2" customFormat="1" ht="15.95" customHeight="1" x14ac:dyDescent="0.25">
      <c r="A31" s="829"/>
      <c r="B31" s="830"/>
      <c r="C31" s="830"/>
      <c r="D31" s="830"/>
      <c r="E31" s="830"/>
      <c r="F31" s="830"/>
      <c r="G31" s="830"/>
      <c r="H31" s="830"/>
      <c r="I31" s="830"/>
      <c r="J31" s="92"/>
      <c r="K31" s="277" t="s">
        <v>339</v>
      </c>
      <c r="L31" s="240"/>
      <c r="M31" s="240"/>
      <c r="N31" s="283"/>
      <c r="O31" s="283"/>
      <c r="P31" s="283"/>
      <c r="Q31" s="283"/>
      <c r="R31" s="283"/>
      <c r="S31" s="283"/>
      <c r="T31" s="283"/>
      <c r="U31" s="283"/>
      <c r="V31" s="288">
        <v>15</v>
      </c>
      <c r="W31" s="240"/>
      <c r="X31" s="235"/>
      <c r="Y31" s="240"/>
      <c r="Z31" s="235"/>
      <c r="AA31" s="240"/>
      <c r="AC31" s="235"/>
      <c r="AD31" s="279" t="s">
        <v>214</v>
      </c>
      <c r="AE31" s="236"/>
      <c r="AF31" s="81"/>
      <c r="AG31" s="81"/>
      <c r="AH31" s="81"/>
      <c r="AI31" s="81"/>
      <c r="AJ31" s="81"/>
      <c r="AK31" s="81"/>
      <c r="AL31" s="81"/>
      <c r="AM31" s="81"/>
    </row>
    <row r="32" spans="1:39" s="2" customFormat="1" ht="3.75" customHeight="1" x14ac:dyDescent="0.25">
      <c r="A32" s="829"/>
      <c r="B32" s="830"/>
      <c r="C32" s="830"/>
      <c r="D32" s="830"/>
      <c r="E32" s="830"/>
      <c r="F32" s="830"/>
      <c r="G32" s="830"/>
      <c r="H32" s="830"/>
      <c r="I32" s="830"/>
      <c r="J32" s="92"/>
      <c r="K32" s="282"/>
      <c r="L32" s="240"/>
      <c r="M32" s="240"/>
      <c r="N32" s="240"/>
      <c r="O32" s="240"/>
      <c r="P32" s="240"/>
      <c r="Q32" s="240"/>
      <c r="R32" s="240"/>
      <c r="S32" s="240"/>
      <c r="T32" s="240"/>
      <c r="U32" s="240"/>
      <c r="V32" s="288"/>
      <c r="W32" s="240"/>
      <c r="X32" s="240"/>
      <c r="Y32" s="240"/>
      <c r="Z32" s="240"/>
      <c r="AA32" s="240"/>
      <c r="AC32" s="240"/>
      <c r="AD32" s="285"/>
      <c r="AE32" s="242"/>
      <c r="AF32" s="81"/>
      <c r="AG32" s="81"/>
      <c r="AH32" s="81"/>
      <c r="AI32" s="81"/>
      <c r="AJ32" s="81"/>
      <c r="AK32" s="81"/>
      <c r="AL32" s="81"/>
      <c r="AM32" s="81"/>
    </row>
    <row r="33" spans="1:39" s="2" customFormat="1" ht="15.95" customHeight="1" x14ac:dyDescent="0.25">
      <c r="A33" s="829"/>
      <c r="B33" s="830"/>
      <c r="C33" s="830"/>
      <c r="D33" s="830"/>
      <c r="E33" s="830"/>
      <c r="F33" s="830"/>
      <c r="G33" s="830"/>
      <c r="H33" s="830"/>
      <c r="I33" s="830"/>
      <c r="J33" s="92"/>
      <c r="K33" s="277" t="s">
        <v>340</v>
      </c>
      <c r="L33" s="240"/>
      <c r="M33" s="240"/>
      <c r="N33" s="283"/>
      <c r="O33" s="283"/>
      <c r="P33" s="283"/>
      <c r="Q33" s="283"/>
      <c r="R33" s="283"/>
      <c r="S33" s="283"/>
      <c r="T33" s="283"/>
      <c r="U33" s="283"/>
      <c r="V33" s="288">
        <v>16</v>
      </c>
      <c r="W33" s="240"/>
      <c r="X33" s="235"/>
      <c r="Y33" s="240"/>
      <c r="Z33" s="235"/>
      <c r="AA33" s="240"/>
      <c r="AC33" s="243"/>
      <c r="AD33" s="279" t="s">
        <v>214</v>
      </c>
      <c r="AE33" s="236"/>
      <c r="AF33" s="81"/>
      <c r="AG33" s="81"/>
      <c r="AH33" s="81"/>
      <c r="AI33" s="81"/>
      <c r="AJ33" s="81"/>
      <c r="AK33" s="81"/>
      <c r="AL33" s="81"/>
      <c r="AM33" s="81"/>
    </row>
    <row r="34" spans="1:39" s="2" customFormat="1" ht="3.75" customHeight="1" x14ac:dyDescent="0.25">
      <c r="A34" s="829"/>
      <c r="B34" s="830"/>
      <c r="C34" s="830"/>
      <c r="D34" s="830"/>
      <c r="E34" s="830"/>
      <c r="F34" s="830"/>
      <c r="G34" s="830"/>
      <c r="H34" s="830"/>
      <c r="I34" s="830"/>
      <c r="J34" s="92"/>
      <c r="K34" s="282"/>
      <c r="L34" s="240"/>
      <c r="M34" s="240"/>
      <c r="N34" s="240"/>
      <c r="O34" s="240"/>
      <c r="P34" s="240"/>
      <c r="Q34" s="240"/>
      <c r="R34" s="240"/>
      <c r="S34" s="240"/>
      <c r="T34" s="240"/>
      <c r="U34" s="240"/>
      <c r="V34" s="288"/>
      <c r="W34" s="240"/>
      <c r="X34" s="238"/>
      <c r="Y34" s="240"/>
      <c r="Z34" s="238"/>
      <c r="AA34" s="240"/>
      <c r="AC34" s="240"/>
      <c r="AD34" s="285"/>
      <c r="AE34" s="242"/>
      <c r="AF34" s="81"/>
      <c r="AG34" s="81"/>
      <c r="AH34" s="81"/>
      <c r="AI34" s="81"/>
      <c r="AJ34" s="81"/>
      <c r="AK34" s="81"/>
      <c r="AL34" s="81"/>
      <c r="AM34" s="81"/>
    </row>
    <row r="35" spans="1:39" s="2" customFormat="1" ht="15.95" customHeight="1" x14ac:dyDescent="0.25">
      <c r="A35" s="829"/>
      <c r="B35" s="830"/>
      <c r="C35" s="830"/>
      <c r="D35" s="830"/>
      <c r="E35" s="830"/>
      <c r="F35" s="830"/>
      <c r="G35" s="830"/>
      <c r="H35" s="830"/>
      <c r="I35" s="830"/>
      <c r="J35" s="92"/>
      <c r="K35" s="277" t="s">
        <v>341</v>
      </c>
      <c r="L35" s="240"/>
      <c r="M35" s="240"/>
      <c r="N35" s="283"/>
      <c r="O35" s="283"/>
      <c r="P35" s="283"/>
      <c r="Q35" s="283"/>
      <c r="R35" s="283"/>
      <c r="S35" s="283"/>
      <c r="T35" s="283"/>
      <c r="U35" s="283"/>
      <c r="V35" s="288">
        <v>17</v>
      </c>
      <c r="W35" s="240"/>
      <c r="X35" s="235"/>
      <c r="Y35" s="240"/>
      <c r="Z35" s="235"/>
      <c r="AA35" s="240"/>
      <c r="AC35" s="243"/>
      <c r="AD35" s="279" t="s">
        <v>214</v>
      </c>
      <c r="AE35" s="236"/>
      <c r="AF35" s="81"/>
      <c r="AG35" s="81"/>
      <c r="AH35" s="81"/>
      <c r="AI35" s="81"/>
      <c r="AJ35" s="81"/>
      <c r="AK35" s="81"/>
      <c r="AL35" s="81"/>
      <c r="AM35" s="81"/>
    </row>
    <row r="36" spans="1:39" s="2" customFormat="1" ht="6" customHeight="1" x14ac:dyDescent="0.25">
      <c r="A36" s="829"/>
      <c r="B36" s="830"/>
      <c r="C36" s="830"/>
      <c r="D36" s="830"/>
      <c r="E36" s="830"/>
      <c r="F36" s="830"/>
      <c r="G36" s="830"/>
      <c r="H36" s="830"/>
      <c r="I36" s="830"/>
      <c r="J36" s="92"/>
      <c r="K36" s="282"/>
      <c r="L36" s="240"/>
      <c r="M36" s="240"/>
      <c r="N36" s="240"/>
      <c r="O36" s="240"/>
      <c r="P36" s="240"/>
      <c r="Q36" s="240"/>
      <c r="R36" s="240"/>
      <c r="S36" s="240"/>
      <c r="T36" s="240"/>
      <c r="U36" s="240"/>
      <c r="V36" s="288"/>
      <c r="W36" s="240"/>
      <c r="X36" s="240"/>
      <c r="Y36" s="240"/>
      <c r="Z36" s="240"/>
      <c r="AA36" s="240"/>
      <c r="AC36" s="240"/>
      <c r="AD36" s="285"/>
      <c r="AE36" s="242"/>
      <c r="AF36" s="81"/>
      <c r="AG36" s="81"/>
      <c r="AH36" s="81"/>
      <c r="AI36" s="81"/>
      <c r="AJ36" s="81"/>
      <c r="AK36" s="81"/>
      <c r="AL36" s="81"/>
      <c r="AM36" s="81"/>
    </row>
    <row r="37" spans="1:39" s="2" customFormat="1" ht="15.95" customHeight="1" x14ac:dyDescent="0.25">
      <c r="A37" s="829"/>
      <c r="B37" s="830"/>
      <c r="C37" s="830"/>
      <c r="D37" s="830"/>
      <c r="E37" s="830"/>
      <c r="F37" s="830"/>
      <c r="G37" s="830"/>
      <c r="H37" s="830"/>
      <c r="I37" s="830"/>
      <c r="J37" s="92"/>
      <c r="K37" s="277" t="s">
        <v>342</v>
      </c>
      <c r="L37" s="240"/>
      <c r="M37" s="240"/>
      <c r="N37" s="283"/>
      <c r="O37" s="283"/>
      <c r="P37" s="283"/>
      <c r="Q37" s="283"/>
      <c r="R37" s="283"/>
      <c r="S37" s="283"/>
      <c r="T37" s="283"/>
      <c r="U37" s="283"/>
      <c r="V37" s="288">
        <v>18</v>
      </c>
      <c r="W37" s="240"/>
      <c r="X37" s="235"/>
      <c r="Y37" s="240"/>
      <c r="Z37" s="235"/>
      <c r="AA37" s="240"/>
      <c r="AC37" s="243"/>
      <c r="AD37" s="279" t="s">
        <v>214</v>
      </c>
      <c r="AE37" s="236"/>
      <c r="AF37" s="81"/>
      <c r="AG37" s="81"/>
      <c r="AH37" s="81"/>
      <c r="AI37" s="81"/>
      <c r="AJ37" s="81"/>
      <c r="AK37" s="81"/>
      <c r="AL37" s="81"/>
      <c r="AM37" s="81"/>
    </row>
    <row r="38" spans="1:39" s="2" customFormat="1" ht="6" customHeight="1" x14ac:dyDescent="0.25">
      <c r="A38" s="829"/>
      <c r="B38" s="830"/>
      <c r="C38" s="830"/>
      <c r="D38" s="830"/>
      <c r="E38" s="830"/>
      <c r="F38" s="830"/>
      <c r="G38" s="830"/>
      <c r="H38" s="830"/>
      <c r="I38" s="830"/>
      <c r="J38" s="92"/>
      <c r="K38" s="282"/>
      <c r="L38" s="240"/>
      <c r="M38" s="240"/>
      <c r="N38" s="240"/>
      <c r="O38" s="240"/>
      <c r="P38" s="240"/>
      <c r="Q38" s="240"/>
      <c r="R38" s="240"/>
      <c r="S38" s="240"/>
      <c r="T38" s="240"/>
      <c r="U38" s="240"/>
      <c r="V38" s="288"/>
      <c r="W38" s="240"/>
      <c r="X38" s="285"/>
      <c r="Y38" s="240"/>
      <c r="Z38" s="285"/>
      <c r="AA38" s="240"/>
      <c r="AC38" s="240"/>
      <c r="AD38" s="285"/>
      <c r="AE38" s="242"/>
      <c r="AF38" s="81"/>
      <c r="AG38" s="81"/>
      <c r="AH38" s="81"/>
      <c r="AI38" s="81"/>
      <c r="AJ38" s="81"/>
      <c r="AK38" s="81"/>
      <c r="AL38" s="81"/>
      <c r="AM38" s="81"/>
    </row>
    <row r="39" spans="1:39" s="2" customFormat="1" ht="15.95" customHeight="1" x14ac:dyDescent="0.25">
      <c r="A39" s="829"/>
      <c r="B39" s="830"/>
      <c r="C39" s="830"/>
      <c r="D39" s="830"/>
      <c r="E39" s="830"/>
      <c r="F39" s="830"/>
      <c r="G39" s="830"/>
      <c r="H39" s="830"/>
      <c r="I39" s="830"/>
      <c r="J39" s="92"/>
      <c r="K39" s="277" t="s">
        <v>343</v>
      </c>
      <c r="L39" s="240"/>
      <c r="M39" s="240"/>
      <c r="N39" s="283"/>
      <c r="O39" s="283"/>
      <c r="P39" s="283"/>
      <c r="Q39" s="283"/>
      <c r="R39" s="283"/>
      <c r="S39" s="283"/>
      <c r="T39" s="283"/>
      <c r="U39" s="283"/>
      <c r="V39" s="288">
        <v>19</v>
      </c>
      <c r="W39" s="240"/>
      <c r="X39" s="235"/>
      <c r="Y39" s="240"/>
      <c r="Z39" s="235"/>
      <c r="AA39" s="240"/>
      <c r="AC39" s="235"/>
      <c r="AD39" s="279" t="s">
        <v>214</v>
      </c>
      <c r="AE39" s="236"/>
      <c r="AF39" s="81"/>
      <c r="AG39" s="81"/>
      <c r="AH39" s="81"/>
      <c r="AI39" s="81"/>
      <c r="AJ39" s="81"/>
      <c r="AK39" s="81"/>
      <c r="AL39" s="81"/>
      <c r="AM39" s="81"/>
    </row>
    <row r="40" spans="1:39" ht="6" customHeight="1" x14ac:dyDescent="0.25">
      <c r="A40" s="829"/>
      <c r="B40" s="830"/>
      <c r="C40" s="830"/>
      <c r="D40" s="830"/>
      <c r="E40" s="830"/>
      <c r="F40" s="830"/>
      <c r="G40" s="830"/>
      <c r="H40" s="830"/>
      <c r="I40" s="830"/>
      <c r="J40" s="244"/>
      <c r="K40" s="282"/>
      <c r="L40" s="240"/>
      <c r="M40" s="240"/>
      <c r="N40" s="240"/>
      <c r="O40" s="240"/>
      <c r="P40" s="240"/>
      <c r="Q40" s="240"/>
      <c r="R40" s="240"/>
      <c r="S40" s="240"/>
      <c r="T40" s="240"/>
      <c r="U40" s="240"/>
      <c r="V40" s="288"/>
      <c r="W40" s="240"/>
      <c r="X40" s="240"/>
      <c r="Y40" s="240"/>
      <c r="Z40" s="240"/>
      <c r="AA40" s="240"/>
      <c r="AC40" s="240"/>
      <c r="AD40" s="285"/>
      <c r="AE40" s="242"/>
    </row>
    <row r="41" spans="1:39" ht="15.75" x14ac:dyDescent="0.25">
      <c r="A41" s="829"/>
      <c r="B41" s="830"/>
      <c r="C41" s="830"/>
      <c r="D41" s="830"/>
      <c r="E41" s="830"/>
      <c r="F41" s="830"/>
      <c r="G41" s="830"/>
      <c r="H41" s="830"/>
      <c r="I41" s="830"/>
      <c r="J41" s="244"/>
      <c r="K41" s="277" t="s">
        <v>344</v>
      </c>
      <c r="L41" s="240"/>
      <c r="M41" s="240"/>
      <c r="N41" s="283"/>
      <c r="O41" s="283"/>
      <c r="P41" s="283"/>
      <c r="Q41" s="283"/>
      <c r="R41" s="283"/>
      <c r="S41" s="283"/>
      <c r="T41" s="283"/>
      <c r="U41" s="283"/>
      <c r="V41" s="288">
        <v>20</v>
      </c>
      <c r="W41" s="240"/>
      <c r="X41" s="235"/>
      <c r="Y41" s="240"/>
      <c r="Z41" s="235"/>
      <c r="AA41" s="240"/>
      <c r="AC41" s="243"/>
      <c r="AD41" s="279" t="s">
        <v>214</v>
      </c>
      <c r="AE41" s="236"/>
    </row>
    <row r="42" spans="1:39" ht="6" customHeight="1" x14ac:dyDescent="0.25">
      <c r="A42" s="829"/>
      <c r="B42" s="830"/>
      <c r="C42" s="830"/>
      <c r="D42" s="830"/>
      <c r="E42" s="830"/>
      <c r="F42" s="830"/>
      <c r="G42" s="830"/>
      <c r="H42" s="830"/>
      <c r="I42" s="830"/>
      <c r="J42" s="244"/>
      <c r="K42" s="282"/>
      <c r="L42" s="240"/>
      <c r="M42" s="240"/>
      <c r="N42" s="240"/>
      <c r="O42" s="240"/>
      <c r="P42" s="240"/>
      <c r="Q42" s="240"/>
      <c r="R42" s="240"/>
      <c r="S42" s="240"/>
      <c r="T42" s="240"/>
      <c r="U42" s="240"/>
      <c r="V42" s="288"/>
      <c r="W42" s="240"/>
      <c r="X42" s="240"/>
      <c r="Y42" s="240"/>
      <c r="Z42" s="240"/>
      <c r="AA42" s="240"/>
      <c r="AC42" s="240"/>
      <c r="AD42" s="285"/>
      <c r="AE42" s="242"/>
    </row>
    <row r="43" spans="1:39" ht="15.75" x14ac:dyDescent="0.25">
      <c r="A43" s="829"/>
      <c r="B43" s="830"/>
      <c r="C43" s="830"/>
      <c r="D43" s="830"/>
      <c r="E43" s="830"/>
      <c r="F43" s="830"/>
      <c r="G43" s="830"/>
      <c r="H43" s="830"/>
      <c r="I43" s="830"/>
      <c r="J43" s="244"/>
      <c r="K43" s="277" t="s">
        <v>345</v>
      </c>
      <c r="L43" s="240"/>
      <c r="M43" s="240"/>
      <c r="N43" s="283"/>
      <c r="O43" s="283"/>
      <c r="P43" s="283"/>
      <c r="Q43" s="283"/>
      <c r="R43" s="283"/>
      <c r="S43" s="283"/>
      <c r="T43" s="283"/>
      <c r="U43" s="283"/>
      <c r="V43" s="288">
        <v>21</v>
      </c>
      <c r="W43" s="240"/>
      <c r="X43" s="235"/>
      <c r="Y43" s="240"/>
      <c r="Z43" s="235"/>
      <c r="AA43" s="240"/>
      <c r="AC43" s="243"/>
      <c r="AD43" s="279" t="s">
        <v>214</v>
      </c>
      <c r="AE43" s="236"/>
    </row>
    <row r="44" spans="1:39" ht="6" customHeight="1" x14ac:dyDescent="0.25">
      <c r="A44" s="829"/>
      <c r="B44" s="830"/>
      <c r="C44" s="830"/>
      <c r="D44" s="830"/>
      <c r="E44" s="830"/>
      <c r="F44" s="830"/>
      <c r="G44" s="830"/>
      <c r="H44" s="830"/>
      <c r="I44" s="830"/>
      <c r="J44" s="244"/>
      <c r="K44" s="277"/>
      <c r="L44" s="240"/>
      <c r="M44" s="240"/>
      <c r="N44" s="283"/>
      <c r="O44" s="283"/>
      <c r="P44" s="283"/>
      <c r="Q44" s="283"/>
      <c r="R44" s="283"/>
      <c r="S44" s="283"/>
      <c r="T44" s="283"/>
      <c r="U44" s="283"/>
      <c r="V44" s="288"/>
      <c r="W44" s="240"/>
      <c r="X44" s="238"/>
      <c r="Y44" s="240"/>
      <c r="Z44" s="238"/>
      <c r="AA44" s="240"/>
      <c r="AC44" s="234"/>
      <c r="AD44" s="285"/>
      <c r="AE44" s="242"/>
    </row>
    <row r="45" spans="1:39" ht="15.75" x14ac:dyDescent="0.25">
      <c r="A45" s="829"/>
      <c r="B45" s="830"/>
      <c r="C45" s="830"/>
      <c r="D45" s="830"/>
      <c r="E45" s="830"/>
      <c r="F45" s="830"/>
      <c r="G45" s="830"/>
      <c r="H45" s="830"/>
      <c r="I45" s="830"/>
      <c r="J45" s="244"/>
      <c r="K45" s="277" t="s">
        <v>346</v>
      </c>
      <c r="L45" s="240"/>
      <c r="M45" s="240"/>
      <c r="N45" s="283"/>
      <c r="O45" s="283"/>
      <c r="P45" s="283"/>
      <c r="Q45" s="283"/>
      <c r="R45" s="283"/>
      <c r="S45" s="283"/>
      <c r="T45" s="283"/>
      <c r="U45" s="283"/>
      <c r="V45" s="288">
        <v>22</v>
      </c>
      <c r="W45" s="240"/>
      <c r="X45" s="235"/>
      <c r="Y45" s="240"/>
      <c r="Z45" s="235"/>
      <c r="AA45" s="240"/>
      <c r="AC45" s="243"/>
      <c r="AD45" s="279" t="s">
        <v>214</v>
      </c>
      <c r="AE45" s="236"/>
    </row>
    <row r="46" spans="1:39" ht="5.25" customHeight="1" x14ac:dyDescent="0.25">
      <c r="A46" s="829"/>
      <c r="B46" s="830"/>
      <c r="C46" s="830"/>
      <c r="D46" s="830"/>
      <c r="E46" s="830"/>
      <c r="F46" s="830"/>
      <c r="G46" s="830"/>
      <c r="H46" s="830"/>
      <c r="I46" s="830"/>
      <c r="J46" s="244"/>
      <c r="K46" s="277"/>
      <c r="L46" s="240"/>
      <c r="M46" s="240"/>
      <c r="N46" s="283"/>
      <c r="O46" s="283"/>
      <c r="P46" s="283"/>
      <c r="Q46" s="283"/>
      <c r="R46" s="283"/>
      <c r="S46" s="283"/>
      <c r="T46" s="283"/>
      <c r="U46" s="283"/>
      <c r="V46" s="288"/>
      <c r="W46" s="240"/>
      <c r="X46" s="240"/>
      <c r="Y46" s="240"/>
      <c r="Z46" s="240"/>
      <c r="AA46" s="240"/>
      <c r="AC46" s="234"/>
      <c r="AD46" s="285"/>
      <c r="AE46" s="242"/>
    </row>
    <row r="47" spans="1:39" ht="15.75" x14ac:dyDescent="0.25">
      <c r="A47" s="829"/>
      <c r="B47" s="830"/>
      <c r="C47" s="830"/>
      <c r="D47" s="830"/>
      <c r="E47" s="830"/>
      <c r="F47" s="830"/>
      <c r="G47" s="830"/>
      <c r="H47" s="830"/>
      <c r="I47" s="830"/>
      <c r="J47" s="244"/>
      <c r="K47" s="277" t="s">
        <v>347</v>
      </c>
      <c r="L47" s="240"/>
      <c r="M47" s="240"/>
      <c r="N47" s="283"/>
      <c r="O47" s="283"/>
      <c r="P47" s="283"/>
      <c r="Q47" s="283"/>
      <c r="R47" s="283"/>
      <c r="S47" s="283"/>
      <c r="T47" s="283"/>
      <c r="U47" s="283"/>
      <c r="V47" s="288">
        <v>23</v>
      </c>
      <c r="W47" s="240"/>
      <c r="X47" s="235"/>
      <c r="Y47" s="240"/>
      <c r="Z47" s="235"/>
      <c r="AA47" s="240"/>
      <c r="AC47" s="243"/>
      <c r="AD47" s="279" t="s">
        <v>214</v>
      </c>
      <c r="AE47" s="236"/>
    </row>
    <row r="48" spans="1:39" ht="5.25" customHeight="1" x14ac:dyDescent="0.25">
      <c r="A48" s="829"/>
      <c r="B48" s="830"/>
      <c r="C48" s="830"/>
      <c r="D48" s="830"/>
      <c r="E48" s="830"/>
      <c r="F48" s="830"/>
      <c r="G48" s="830"/>
      <c r="H48" s="830"/>
      <c r="I48" s="830"/>
      <c r="J48" s="244"/>
      <c r="K48" s="282"/>
      <c r="L48" s="240"/>
      <c r="M48" s="240"/>
      <c r="N48" s="240"/>
      <c r="O48" s="240"/>
      <c r="P48" s="240"/>
      <c r="Q48" s="240"/>
      <c r="R48" s="240"/>
      <c r="S48" s="240"/>
      <c r="T48" s="240"/>
      <c r="U48" s="240"/>
      <c r="V48" s="1"/>
      <c r="W48" s="240"/>
      <c r="X48" s="285"/>
      <c r="Y48" s="240"/>
      <c r="Z48" s="285"/>
      <c r="AA48" s="240"/>
      <c r="AC48" s="240"/>
      <c r="AD48" s="285"/>
      <c r="AE48" s="242"/>
    </row>
    <row r="49" spans="1:33" ht="15.75" x14ac:dyDescent="0.25">
      <c r="A49" s="829"/>
      <c r="B49" s="830"/>
      <c r="C49" s="830"/>
      <c r="D49" s="830"/>
      <c r="E49" s="830"/>
      <c r="F49" s="830"/>
      <c r="G49" s="830"/>
      <c r="H49" s="830"/>
      <c r="I49" s="830"/>
      <c r="J49" s="244"/>
      <c r="K49" s="277" t="s">
        <v>348</v>
      </c>
      <c r="L49" s="240"/>
      <c r="M49" s="240"/>
      <c r="N49" s="283"/>
      <c r="O49" s="283"/>
      <c r="P49" s="283"/>
      <c r="Q49" s="283"/>
      <c r="R49" s="283"/>
      <c r="S49" s="283"/>
      <c r="T49" s="283"/>
      <c r="U49" s="283"/>
      <c r="V49" s="288">
        <v>24</v>
      </c>
      <c r="W49" s="240"/>
      <c r="X49" s="235"/>
      <c r="Y49" s="240"/>
      <c r="Z49" s="235"/>
      <c r="AA49" s="240"/>
      <c r="AC49" s="243"/>
      <c r="AD49" s="279" t="s">
        <v>214</v>
      </c>
      <c r="AE49" s="236"/>
    </row>
    <row r="50" spans="1:33" ht="5.25" customHeight="1" x14ac:dyDescent="0.25">
      <c r="A50" s="829"/>
      <c r="B50" s="830"/>
      <c r="C50" s="830"/>
      <c r="D50" s="830"/>
      <c r="E50" s="830"/>
      <c r="F50" s="830"/>
      <c r="G50" s="830"/>
      <c r="H50" s="830"/>
      <c r="I50" s="830"/>
      <c r="J50" s="244"/>
      <c r="K50" s="277"/>
      <c r="L50" s="240"/>
      <c r="M50" s="240"/>
      <c r="N50" s="283"/>
      <c r="O50" s="283"/>
      <c r="P50" s="283"/>
      <c r="Q50" s="283"/>
      <c r="R50" s="283"/>
      <c r="S50" s="283"/>
      <c r="T50" s="283"/>
      <c r="U50" s="283"/>
      <c r="V50" s="288"/>
      <c r="W50" s="240"/>
      <c r="X50" s="240"/>
      <c r="Y50" s="240"/>
      <c r="Z50" s="240"/>
      <c r="AA50" s="240"/>
      <c r="AC50" s="234"/>
      <c r="AD50" s="285"/>
      <c r="AE50" s="242"/>
    </row>
    <row r="51" spans="1:33" ht="15.75" x14ac:dyDescent="0.25">
      <c r="A51" s="829"/>
      <c r="B51" s="830"/>
      <c r="C51" s="830"/>
      <c r="D51" s="830"/>
      <c r="E51" s="830"/>
      <c r="F51" s="830"/>
      <c r="G51" s="830"/>
      <c r="H51" s="830"/>
      <c r="I51" s="830"/>
      <c r="J51" s="244"/>
      <c r="K51" s="277" t="s">
        <v>349</v>
      </c>
      <c r="L51" s="240"/>
      <c r="M51" s="240"/>
      <c r="N51" s="283"/>
      <c r="O51" s="283"/>
      <c r="P51" s="283"/>
      <c r="Q51" s="283"/>
      <c r="R51" s="283"/>
      <c r="S51" s="283"/>
      <c r="T51" s="283"/>
      <c r="U51" s="283"/>
      <c r="V51" s="288">
        <v>25</v>
      </c>
      <c r="W51" s="240"/>
      <c r="X51" s="235"/>
      <c r="Y51" s="240"/>
      <c r="Z51" s="235"/>
      <c r="AA51" s="240"/>
      <c r="AC51" s="243"/>
      <c r="AD51" s="279" t="s">
        <v>214</v>
      </c>
      <c r="AE51" s="236"/>
    </row>
    <row r="52" spans="1:33" ht="5.25" customHeight="1" x14ac:dyDescent="0.25">
      <c r="A52" s="829"/>
      <c r="B52" s="830"/>
      <c r="C52" s="830"/>
      <c r="D52" s="830"/>
      <c r="E52" s="830"/>
      <c r="F52" s="830"/>
      <c r="G52" s="830"/>
      <c r="H52" s="830"/>
      <c r="I52" s="830"/>
      <c r="J52" s="244"/>
      <c r="K52" s="277"/>
      <c r="L52" s="240"/>
      <c r="M52" s="240"/>
      <c r="N52" s="283"/>
      <c r="O52" s="283"/>
      <c r="P52" s="283"/>
      <c r="Q52" s="283"/>
      <c r="R52" s="283"/>
      <c r="S52" s="283"/>
      <c r="T52" s="283"/>
      <c r="U52" s="283"/>
      <c r="V52" s="288"/>
      <c r="W52" s="240"/>
      <c r="X52" s="240"/>
      <c r="Y52" s="240"/>
      <c r="Z52" s="240"/>
      <c r="AA52" s="240"/>
      <c r="AC52" s="234"/>
      <c r="AD52" s="285"/>
      <c r="AE52" s="242"/>
    </row>
    <row r="53" spans="1:33" ht="15.75" x14ac:dyDescent="0.25">
      <c r="A53" s="829"/>
      <c r="B53" s="830"/>
      <c r="C53" s="830"/>
      <c r="D53" s="830"/>
      <c r="E53" s="830"/>
      <c r="F53" s="830"/>
      <c r="G53" s="830"/>
      <c r="H53" s="830"/>
      <c r="I53" s="830"/>
      <c r="J53" s="244"/>
      <c r="K53" s="277" t="s">
        <v>350</v>
      </c>
      <c r="L53" s="240"/>
      <c r="M53" s="240"/>
      <c r="N53" s="283"/>
      <c r="O53" s="283"/>
      <c r="P53" s="283"/>
      <c r="Q53" s="283"/>
      <c r="R53" s="283"/>
      <c r="S53" s="283"/>
      <c r="T53" s="283"/>
      <c r="U53" s="283"/>
      <c r="V53" s="288">
        <v>26</v>
      </c>
      <c r="W53" s="240"/>
      <c r="X53" s="235"/>
      <c r="Y53" s="240"/>
      <c r="Z53" s="235"/>
      <c r="AA53" s="240"/>
      <c r="AC53" s="243"/>
      <c r="AD53" s="279" t="s">
        <v>214</v>
      </c>
      <c r="AE53" s="236"/>
    </row>
    <row r="54" spans="1:33" ht="5.25" customHeight="1" x14ac:dyDescent="0.25">
      <c r="A54" s="829"/>
      <c r="B54" s="830"/>
      <c r="C54" s="830"/>
      <c r="D54" s="830"/>
      <c r="E54" s="830"/>
      <c r="F54" s="830"/>
      <c r="G54" s="830"/>
      <c r="H54" s="830"/>
      <c r="I54" s="830"/>
      <c r="J54" s="244"/>
      <c r="K54" s="282"/>
      <c r="L54" s="240"/>
      <c r="M54" s="240"/>
      <c r="N54" s="240"/>
      <c r="O54" s="240"/>
      <c r="P54" s="240"/>
      <c r="Q54" s="240"/>
      <c r="R54" s="240"/>
      <c r="S54" s="240"/>
      <c r="T54" s="240"/>
      <c r="U54" s="240"/>
      <c r="V54" s="288"/>
      <c r="W54" s="240"/>
      <c r="X54" s="238"/>
      <c r="Y54" s="240"/>
      <c r="Z54" s="238"/>
      <c r="AA54" s="240"/>
      <c r="AC54" s="240"/>
      <c r="AD54" s="285"/>
      <c r="AE54" s="242"/>
    </row>
    <row r="55" spans="1:33" ht="15.75" x14ac:dyDescent="0.25">
      <c r="A55" s="829"/>
      <c r="B55" s="830"/>
      <c r="C55" s="830"/>
      <c r="D55" s="830"/>
      <c r="E55" s="830"/>
      <c r="F55" s="830"/>
      <c r="G55" s="830"/>
      <c r="H55" s="830"/>
      <c r="I55" s="830"/>
      <c r="J55" s="244"/>
      <c r="K55" s="277" t="s">
        <v>351</v>
      </c>
      <c r="L55" s="240"/>
      <c r="M55" s="240"/>
      <c r="N55" s="283"/>
      <c r="O55" s="283"/>
      <c r="P55" s="283"/>
      <c r="Q55" s="283"/>
      <c r="R55" s="283"/>
      <c r="S55" s="283"/>
      <c r="T55" s="283"/>
      <c r="U55" s="283"/>
      <c r="V55" s="288">
        <v>27</v>
      </c>
      <c r="W55" s="240"/>
      <c r="X55" s="235"/>
      <c r="Y55" s="240"/>
      <c r="Z55" s="235"/>
      <c r="AA55" s="240"/>
      <c r="AC55" s="243"/>
      <c r="AD55" s="279" t="s">
        <v>214</v>
      </c>
      <c r="AE55" s="236"/>
    </row>
    <row r="56" spans="1:33" ht="5.25" customHeight="1" x14ac:dyDescent="0.25">
      <c r="A56" s="829"/>
      <c r="B56" s="830"/>
      <c r="C56" s="830"/>
      <c r="D56" s="830"/>
      <c r="E56" s="830"/>
      <c r="F56" s="830"/>
      <c r="G56" s="830"/>
      <c r="H56" s="830"/>
      <c r="I56" s="830"/>
      <c r="J56" s="244"/>
      <c r="K56" s="277"/>
      <c r="L56" s="240"/>
      <c r="M56" s="240"/>
      <c r="N56" s="283"/>
      <c r="O56" s="283"/>
      <c r="P56" s="283"/>
      <c r="Q56" s="283"/>
      <c r="R56" s="283"/>
      <c r="S56" s="283"/>
      <c r="T56" s="283"/>
      <c r="U56" s="283"/>
      <c r="V56" s="288"/>
      <c r="W56" s="240"/>
      <c r="X56" s="240"/>
      <c r="Y56" s="240"/>
      <c r="Z56" s="240"/>
      <c r="AA56" s="240"/>
      <c r="AC56" s="234"/>
      <c r="AD56" s="285"/>
      <c r="AE56" s="242"/>
    </row>
    <row r="57" spans="1:33" ht="15.75" x14ac:dyDescent="0.25">
      <c r="A57" s="829"/>
      <c r="B57" s="830"/>
      <c r="C57" s="830"/>
      <c r="D57" s="830"/>
      <c r="E57" s="830"/>
      <c r="F57" s="830"/>
      <c r="G57" s="830"/>
      <c r="H57" s="830"/>
      <c r="I57" s="830"/>
      <c r="J57" s="244"/>
      <c r="K57" s="277" t="s">
        <v>352</v>
      </c>
      <c r="L57" s="240"/>
      <c r="M57" s="240"/>
      <c r="N57" s="283"/>
      <c r="O57" s="283"/>
      <c r="P57" s="283"/>
      <c r="Q57" s="283"/>
      <c r="R57" s="283"/>
      <c r="S57" s="283"/>
      <c r="T57" s="283"/>
      <c r="U57" s="283"/>
      <c r="V57" s="288">
        <v>28</v>
      </c>
      <c r="W57" s="240"/>
      <c r="X57" s="235"/>
      <c r="Y57" s="240"/>
      <c r="Z57" s="235"/>
      <c r="AA57" s="240"/>
      <c r="AC57" s="243"/>
      <c r="AD57" s="279" t="s">
        <v>214</v>
      </c>
      <c r="AE57" s="236"/>
    </row>
    <row r="58" spans="1:33" ht="5.25" customHeight="1" x14ac:dyDescent="0.25">
      <c r="A58" s="829"/>
      <c r="B58" s="830"/>
      <c r="C58" s="830"/>
      <c r="D58" s="830"/>
      <c r="E58" s="830"/>
      <c r="F58" s="830"/>
      <c r="G58" s="830"/>
      <c r="H58" s="830"/>
      <c r="I58" s="830"/>
      <c r="J58" s="244"/>
      <c r="K58" s="277"/>
      <c r="L58" s="240"/>
      <c r="M58" s="240"/>
      <c r="N58" s="283"/>
      <c r="O58" s="283"/>
      <c r="P58" s="283"/>
      <c r="Q58" s="283"/>
      <c r="R58" s="283"/>
      <c r="S58" s="283"/>
      <c r="T58" s="283"/>
      <c r="U58" s="283"/>
      <c r="V58" s="288"/>
      <c r="W58" s="240"/>
      <c r="X58" s="285"/>
      <c r="Y58" s="240"/>
      <c r="Z58" s="285"/>
      <c r="AA58" s="240"/>
      <c r="AC58" s="234"/>
      <c r="AD58" s="285"/>
      <c r="AE58" s="242"/>
    </row>
    <row r="59" spans="1:33" ht="15.75" x14ac:dyDescent="0.25">
      <c r="A59" s="829"/>
      <c r="B59" s="830"/>
      <c r="C59" s="830"/>
      <c r="D59" s="830"/>
      <c r="E59" s="830"/>
      <c r="F59" s="830"/>
      <c r="G59" s="830"/>
      <c r="H59" s="830"/>
      <c r="I59" s="830"/>
      <c r="J59" s="244"/>
      <c r="K59" s="277" t="s">
        <v>353</v>
      </c>
      <c r="L59" s="240"/>
      <c r="M59" s="240"/>
      <c r="N59" s="283"/>
      <c r="O59" s="283"/>
      <c r="P59" s="283"/>
      <c r="Q59" s="283"/>
      <c r="R59" s="283"/>
      <c r="S59" s="283"/>
      <c r="T59" s="283"/>
      <c r="U59" s="283"/>
      <c r="V59" s="288">
        <v>29</v>
      </c>
      <c r="W59" s="240"/>
      <c r="X59" s="235"/>
      <c r="Y59" s="240"/>
      <c r="Z59" s="235"/>
      <c r="AA59" s="240"/>
      <c r="AC59" s="243"/>
      <c r="AD59" s="279" t="s">
        <v>214</v>
      </c>
      <c r="AE59" s="236"/>
    </row>
    <row r="60" spans="1:33" ht="5.25" customHeight="1" x14ac:dyDescent="0.25">
      <c r="A60" s="829"/>
      <c r="B60" s="830"/>
      <c r="C60" s="830"/>
      <c r="D60" s="830"/>
      <c r="E60" s="830"/>
      <c r="F60" s="830"/>
      <c r="G60" s="830"/>
      <c r="H60" s="830"/>
      <c r="I60" s="830"/>
      <c r="J60" s="244"/>
      <c r="K60" s="282"/>
      <c r="L60" s="240"/>
      <c r="M60" s="240"/>
      <c r="N60" s="240"/>
      <c r="O60" s="240"/>
      <c r="P60" s="240"/>
      <c r="Q60" s="240"/>
      <c r="R60" s="240"/>
      <c r="S60" s="240"/>
      <c r="T60" s="240"/>
      <c r="U60" s="240"/>
      <c r="V60" s="288"/>
      <c r="W60" s="240"/>
      <c r="X60" s="240"/>
      <c r="Y60" s="240"/>
      <c r="Z60" s="240"/>
      <c r="AA60" s="240"/>
      <c r="AC60" s="240"/>
      <c r="AD60" s="285"/>
      <c r="AE60" s="242"/>
    </row>
    <row r="61" spans="1:33" ht="15.75" x14ac:dyDescent="0.25">
      <c r="A61" s="829"/>
      <c r="B61" s="830"/>
      <c r="C61" s="830"/>
      <c r="D61" s="830"/>
      <c r="E61" s="830"/>
      <c r="F61" s="830"/>
      <c r="G61" s="830"/>
      <c r="H61" s="830"/>
      <c r="I61" s="830"/>
      <c r="J61" s="244"/>
      <c r="K61" s="277" t="s">
        <v>354</v>
      </c>
      <c r="L61" s="240"/>
      <c r="M61" s="240"/>
      <c r="N61" s="283"/>
      <c r="O61" s="283"/>
      <c r="P61" s="283"/>
      <c r="Q61" s="283"/>
      <c r="R61" s="283"/>
      <c r="S61" s="283"/>
      <c r="T61" s="283"/>
      <c r="U61" s="283"/>
      <c r="V61" s="288">
        <v>30</v>
      </c>
      <c r="W61" s="240"/>
      <c r="X61" s="235"/>
      <c r="Y61" s="240"/>
      <c r="Z61" s="235"/>
      <c r="AA61" s="240"/>
      <c r="AC61" s="243"/>
      <c r="AD61" s="279" t="s">
        <v>214</v>
      </c>
      <c r="AE61" s="236"/>
    </row>
    <row r="62" spans="1:33" ht="5.25" customHeight="1" x14ac:dyDescent="0.25">
      <c r="A62" s="829"/>
      <c r="B62" s="830"/>
      <c r="C62" s="830"/>
      <c r="D62" s="830"/>
      <c r="E62" s="830"/>
      <c r="F62" s="830"/>
      <c r="G62" s="830"/>
      <c r="H62" s="830"/>
      <c r="I62" s="830"/>
      <c r="J62" s="244"/>
      <c r="K62" s="277"/>
      <c r="L62" s="240"/>
      <c r="M62" s="240"/>
      <c r="N62" s="283"/>
      <c r="O62" s="283"/>
      <c r="P62" s="283"/>
      <c r="Q62" s="283"/>
      <c r="R62" s="283"/>
      <c r="S62" s="283"/>
      <c r="T62" s="283"/>
      <c r="U62" s="283"/>
      <c r="V62" s="288"/>
      <c r="W62" s="240"/>
      <c r="X62" s="240"/>
      <c r="Y62" s="240"/>
      <c r="Z62" s="240"/>
      <c r="AA62" s="240"/>
      <c r="AC62" s="234"/>
      <c r="AD62" s="285"/>
      <c r="AE62" s="242"/>
    </row>
    <row r="63" spans="1:33" ht="17.45" customHeight="1" x14ac:dyDescent="0.25">
      <c r="A63" s="829"/>
      <c r="B63" s="830"/>
      <c r="C63" s="830"/>
      <c r="D63" s="830"/>
      <c r="E63" s="830"/>
      <c r="F63" s="830"/>
      <c r="G63" s="830"/>
      <c r="H63" s="830"/>
      <c r="I63" s="830"/>
      <c r="J63" s="244"/>
      <c r="K63" s="277" t="s">
        <v>355</v>
      </c>
      <c r="L63" s="240"/>
      <c r="M63" s="240"/>
      <c r="N63" s="283"/>
      <c r="O63" s="283"/>
      <c r="P63" s="283"/>
      <c r="Q63" s="283"/>
      <c r="R63" s="283"/>
      <c r="S63" s="283"/>
      <c r="T63" s="283"/>
      <c r="U63" s="283"/>
      <c r="V63" s="288">
        <v>31</v>
      </c>
      <c r="W63" s="240"/>
      <c r="X63" s="235"/>
      <c r="Y63" s="240"/>
      <c r="Z63" s="235"/>
      <c r="AA63" s="240"/>
      <c r="AC63" s="243"/>
      <c r="AD63" s="279" t="s">
        <v>214</v>
      </c>
      <c r="AE63" s="236"/>
    </row>
    <row r="64" spans="1:33" ht="5.25" customHeight="1" x14ac:dyDescent="0.25">
      <c r="A64" s="829"/>
      <c r="B64" s="830"/>
      <c r="C64" s="830"/>
      <c r="D64" s="830"/>
      <c r="E64" s="830"/>
      <c r="F64" s="830"/>
      <c r="G64" s="830"/>
      <c r="H64" s="830"/>
      <c r="I64" s="830"/>
      <c r="J64" s="244"/>
      <c r="K64" s="282"/>
      <c r="L64" s="240"/>
      <c r="M64" s="240"/>
      <c r="N64" s="240"/>
      <c r="O64" s="240"/>
      <c r="P64" s="240"/>
      <c r="Q64" s="240"/>
      <c r="R64" s="240"/>
      <c r="S64" s="240"/>
      <c r="T64" s="240"/>
      <c r="U64" s="240"/>
      <c r="V64" s="288"/>
      <c r="W64" s="240"/>
      <c r="X64" s="285"/>
      <c r="Y64" s="240"/>
      <c r="Z64" s="285"/>
      <c r="AA64" s="240"/>
      <c r="AC64" s="240"/>
      <c r="AD64" s="285"/>
      <c r="AE64" s="242"/>
      <c r="AG64" s="234" t="s">
        <v>21</v>
      </c>
    </row>
    <row r="65" spans="1:33" ht="17.100000000000001" customHeight="1" x14ac:dyDescent="0.25">
      <c r="A65" s="829"/>
      <c r="B65" s="830"/>
      <c r="C65" s="830"/>
      <c r="D65" s="830"/>
      <c r="E65" s="830"/>
      <c r="F65" s="830"/>
      <c r="G65" s="830"/>
      <c r="H65" s="830"/>
      <c r="I65" s="830"/>
      <c r="J65" s="244"/>
      <c r="K65" s="277" t="s">
        <v>356</v>
      </c>
      <c r="L65" s="240"/>
      <c r="M65" s="240"/>
      <c r="N65" s="283"/>
      <c r="O65" s="283"/>
      <c r="P65" s="283"/>
      <c r="Q65" s="283"/>
      <c r="R65" s="283"/>
      <c r="S65" s="283"/>
      <c r="T65" s="283"/>
      <c r="U65" s="283"/>
      <c r="V65" s="288">
        <v>32</v>
      </c>
      <c r="W65" s="240"/>
      <c r="X65" s="235"/>
      <c r="Y65" s="240"/>
      <c r="Z65" s="235"/>
      <c r="AA65" s="240"/>
      <c r="AC65" s="243"/>
      <c r="AD65" s="279" t="s">
        <v>214</v>
      </c>
      <c r="AE65" s="236"/>
    </row>
    <row r="66" spans="1:33" ht="5.25" customHeight="1" x14ac:dyDescent="0.25">
      <c r="A66" s="829"/>
      <c r="B66" s="830"/>
      <c r="C66" s="830"/>
      <c r="D66" s="830"/>
      <c r="E66" s="830"/>
      <c r="F66" s="830"/>
      <c r="G66" s="830"/>
      <c r="H66" s="830"/>
      <c r="I66" s="830"/>
      <c r="J66" s="244"/>
      <c r="K66" s="282"/>
      <c r="L66" s="240"/>
      <c r="M66" s="240"/>
      <c r="N66" s="240"/>
      <c r="O66" s="240"/>
      <c r="P66" s="240"/>
      <c r="Q66" s="240"/>
      <c r="R66" s="240"/>
      <c r="S66" s="240"/>
      <c r="T66" s="240"/>
      <c r="U66" s="240"/>
      <c r="V66" s="1"/>
      <c r="W66" s="240"/>
      <c r="X66" s="240"/>
      <c r="Y66" s="240"/>
      <c r="Z66" s="240"/>
      <c r="AA66" s="240"/>
      <c r="AC66" s="240"/>
      <c r="AD66" s="285"/>
      <c r="AE66" s="242"/>
    </row>
    <row r="67" spans="1:33" ht="5.25" customHeight="1" x14ac:dyDescent="0.25">
      <c r="A67" s="829"/>
      <c r="B67" s="830"/>
      <c r="C67" s="830"/>
      <c r="D67" s="830"/>
      <c r="E67" s="830"/>
      <c r="F67" s="830"/>
      <c r="G67" s="830"/>
      <c r="H67" s="830"/>
      <c r="I67" s="830"/>
      <c r="J67" s="244"/>
      <c r="K67" s="880" t="s">
        <v>871</v>
      </c>
      <c r="L67" s="880"/>
      <c r="M67" s="880"/>
      <c r="N67" s="880"/>
      <c r="O67" s="880"/>
      <c r="P67" s="880"/>
      <c r="Q67" s="880"/>
      <c r="R67" s="880"/>
      <c r="S67" s="880"/>
      <c r="T67" s="880"/>
      <c r="U67" s="880"/>
      <c r="V67" s="1"/>
      <c r="W67" s="240"/>
      <c r="X67" s="240"/>
      <c r="Y67" s="240"/>
      <c r="Z67" s="240"/>
      <c r="AA67" s="240"/>
      <c r="AC67" s="240"/>
      <c r="AD67" s="285"/>
      <c r="AE67" s="242"/>
    </row>
    <row r="68" spans="1:33" ht="17.45" customHeight="1" x14ac:dyDescent="0.25">
      <c r="A68" s="829"/>
      <c r="B68" s="830"/>
      <c r="C68" s="830"/>
      <c r="D68" s="830"/>
      <c r="E68" s="830"/>
      <c r="F68" s="830"/>
      <c r="G68" s="830"/>
      <c r="H68" s="830"/>
      <c r="I68" s="830"/>
      <c r="J68" s="244"/>
      <c r="K68" s="880"/>
      <c r="L68" s="880"/>
      <c r="M68" s="880"/>
      <c r="N68" s="880"/>
      <c r="O68" s="880"/>
      <c r="P68" s="880"/>
      <c r="Q68" s="880"/>
      <c r="R68" s="880"/>
      <c r="S68" s="880"/>
      <c r="T68" s="880"/>
      <c r="U68" s="880"/>
      <c r="V68" s="1">
        <v>33</v>
      </c>
      <c r="W68" s="240"/>
      <c r="X68" s="235"/>
      <c r="Y68" s="240"/>
      <c r="Z68" s="235"/>
      <c r="AA68" s="240"/>
      <c r="AC68" s="243"/>
      <c r="AD68" s="279" t="s">
        <v>214</v>
      </c>
      <c r="AE68" s="242"/>
    </row>
    <row r="69" spans="1:33" ht="9.6" customHeight="1" x14ac:dyDescent="0.25">
      <c r="A69" s="829"/>
      <c r="B69" s="830"/>
      <c r="C69" s="830"/>
      <c r="D69" s="830"/>
      <c r="E69" s="830"/>
      <c r="F69" s="830"/>
      <c r="G69" s="830"/>
      <c r="H69" s="830"/>
      <c r="I69" s="830"/>
      <c r="J69" s="244"/>
      <c r="K69" s="880"/>
      <c r="L69" s="880"/>
      <c r="M69" s="880"/>
      <c r="N69" s="880"/>
      <c r="O69" s="880"/>
      <c r="P69" s="880"/>
      <c r="Q69" s="880"/>
      <c r="R69" s="880"/>
      <c r="S69" s="880"/>
      <c r="T69" s="880"/>
      <c r="U69" s="880"/>
      <c r="V69" s="234"/>
      <c r="W69" s="234"/>
      <c r="X69" s="234"/>
      <c r="Y69" s="234"/>
      <c r="Z69" s="234"/>
      <c r="AA69" s="234"/>
      <c r="AB69" s="234"/>
      <c r="AC69" s="234"/>
      <c r="AD69" s="234"/>
      <c r="AE69" s="236"/>
    </row>
    <row r="70" spans="1:33" ht="13.5" customHeight="1" x14ac:dyDescent="0.25">
      <c r="A70" s="831"/>
      <c r="B70" s="832"/>
      <c r="C70" s="832"/>
      <c r="D70" s="832"/>
      <c r="E70" s="832"/>
      <c r="F70" s="832"/>
      <c r="G70" s="832"/>
      <c r="H70" s="832"/>
      <c r="I70" s="832"/>
      <c r="J70" s="245"/>
      <c r="K70" s="51"/>
      <c r="L70" s="51"/>
      <c r="M70" s="51"/>
      <c r="N70" s="51"/>
      <c r="O70" s="51"/>
      <c r="P70" s="51"/>
      <c r="Q70" s="51"/>
      <c r="R70" s="51"/>
      <c r="S70" s="51"/>
      <c r="T70" s="51"/>
      <c r="U70" s="51"/>
      <c r="V70" s="30"/>
      <c r="W70" s="51"/>
      <c r="X70" s="51"/>
      <c r="Y70" s="51"/>
      <c r="Z70" s="51"/>
      <c r="AA70" s="51"/>
      <c r="AB70" s="51"/>
      <c r="AC70" s="51"/>
      <c r="AD70" s="51"/>
      <c r="AE70" s="184"/>
    </row>
    <row r="71" spans="1:33" s="144" customFormat="1" ht="19.899999999999999" customHeight="1" x14ac:dyDescent="0.25">
      <c r="A71" s="874" t="s">
        <v>823</v>
      </c>
      <c r="B71" s="875"/>
      <c r="C71" s="875"/>
      <c r="D71" s="875"/>
      <c r="E71" s="875"/>
      <c r="F71" s="875"/>
      <c r="G71" s="875"/>
      <c r="H71" s="875"/>
      <c r="I71" s="875"/>
      <c r="J71" s="875"/>
      <c r="K71" s="875"/>
      <c r="L71" s="875"/>
      <c r="M71" s="875"/>
      <c r="N71" s="875"/>
      <c r="O71" s="875"/>
      <c r="P71" s="875"/>
      <c r="Q71" s="875"/>
      <c r="R71" s="875"/>
      <c r="S71" s="875"/>
      <c r="T71" s="875"/>
      <c r="U71" s="875"/>
      <c r="V71" s="875"/>
      <c r="W71" s="875"/>
      <c r="X71" s="875"/>
      <c r="Y71" s="875"/>
      <c r="Z71" s="875"/>
      <c r="AA71" s="875"/>
      <c r="AB71" s="875"/>
      <c r="AC71" s="875"/>
      <c r="AD71" s="875"/>
      <c r="AE71" s="876"/>
      <c r="AF71" s="191"/>
      <c r="AG71" s="191"/>
    </row>
    <row r="72" spans="1:33" s="1" customFormat="1" ht="4.1500000000000004" customHeight="1" x14ac:dyDescent="0.25">
      <c r="A72" s="877"/>
      <c r="B72" s="878"/>
      <c r="C72" s="878"/>
      <c r="D72" s="878"/>
      <c r="E72" s="878"/>
      <c r="F72" s="878"/>
      <c r="G72" s="878"/>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9"/>
      <c r="AF72" s="191"/>
      <c r="AG72" s="191"/>
    </row>
    <row r="73" spans="1:33" s="1" customFormat="1" ht="4.5" customHeight="1" x14ac:dyDescent="0.25">
      <c r="A73" s="837" t="s">
        <v>533</v>
      </c>
      <c r="B73" s="838"/>
      <c r="C73" s="838"/>
      <c r="D73" s="838"/>
      <c r="E73" s="838"/>
      <c r="F73" s="838"/>
      <c r="G73" s="838"/>
      <c r="H73" s="838"/>
      <c r="I73" s="839"/>
      <c r="J73" s="246"/>
      <c r="K73" s="246"/>
      <c r="L73" s="246"/>
      <c r="M73" s="246"/>
      <c r="N73" s="246"/>
      <c r="O73" s="246"/>
      <c r="P73" s="246"/>
      <c r="Q73" s="246"/>
      <c r="R73" s="246"/>
      <c r="S73" s="246"/>
      <c r="T73" s="246"/>
      <c r="U73" s="246"/>
      <c r="V73" s="536"/>
      <c r="W73" s="246"/>
      <c r="X73" s="246"/>
      <c r="Y73" s="246"/>
      <c r="Z73" s="246"/>
      <c r="AA73" s="246"/>
      <c r="AB73" s="246"/>
      <c r="AC73" s="246"/>
      <c r="AD73" s="246"/>
      <c r="AE73" s="287"/>
      <c r="AF73" s="240"/>
      <c r="AG73" s="240"/>
    </row>
    <row r="74" spans="1:33" s="1" customFormat="1" ht="20.25" customHeight="1" x14ac:dyDescent="0.25">
      <c r="A74" s="840"/>
      <c r="B74" s="841"/>
      <c r="C74" s="841"/>
      <c r="D74" s="841"/>
      <c r="E74" s="841"/>
      <c r="F74" s="841"/>
      <c r="G74" s="841"/>
      <c r="H74" s="841"/>
      <c r="I74" s="842"/>
      <c r="K74" s="286" t="s">
        <v>357</v>
      </c>
      <c r="L74" s="240"/>
      <c r="M74" s="283"/>
      <c r="N74" s="283"/>
      <c r="O74" s="283"/>
      <c r="P74" s="283"/>
      <c r="Q74" s="283"/>
      <c r="R74" s="283"/>
      <c r="S74" s="283"/>
      <c r="T74" s="283"/>
      <c r="U74" s="240"/>
      <c r="V74" s="288">
        <v>1</v>
      </c>
      <c r="X74" s="243"/>
      <c r="Y74" s="252" t="s">
        <v>30</v>
      </c>
      <c r="Z74" s="240"/>
      <c r="AA74" s="240"/>
      <c r="AB74" s="240"/>
      <c r="AE74" s="143"/>
      <c r="AF74" s="252"/>
      <c r="AG74" s="252"/>
    </row>
    <row r="75" spans="1:33" s="1" customFormat="1" ht="4.5" customHeight="1" x14ac:dyDescent="0.25">
      <c r="A75" s="840"/>
      <c r="B75" s="841"/>
      <c r="C75" s="841"/>
      <c r="D75" s="841"/>
      <c r="E75" s="841"/>
      <c r="F75" s="841"/>
      <c r="G75" s="841"/>
      <c r="H75" s="841"/>
      <c r="I75" s="842"/>
      <c r="K75" s="3"/>
      <c r="L75" s="3"/>
      <c r="M75" s="3"/>
      <c r="N75" s="289"/>
      <c r="O75" s="3"/>
      <c r="P75" s="3"/>
      <c r="Q75" s="3"/>
      <c r="R75" s="3"/>
      <c r="S75" s="3"/>
      <c r="T75" s="3"/>
      <c r="U75" s="3"/>
      <c r="V75" s="282"/>
      <c r="X75" s="240"/>
      <c r="Y75" s="240"/>
      <c r="Z75" s="3"/>
      <c r="AA75" s="3"/>
      <c r="AB75" s="3"/>
      <c r="AE75" s="143"/>
      <c r="AF75" s="240"/>
      <c r="AG75" s="240"/>
    </row>
    <row r="76" spans="1:33" s="1" customFormat="1" ht="19.5" customHeight="1" x14ac:dyDescent="0.25">
      <c r="A76" s="840"/>
      <c r="B76" s="841"/>
      <c r="C76" s="841"/>
      <c r="D76" s="841"/>
      <c r="E76" s="841"/>
      <c r="F76" s="841"/>
      <c r="G76" s="841"/>
      <c r="H76" s="841"/>
      <c r="I76" s="842"/>
      <c r="K76" s="286" t="s">
        <v>358</v>
      </c>
      <c r="L76" s="240"/>
      <c r="M76" s="283"/>
      <c r="N76" s="283"/>
      <c r="O76" s="283"/>
      <c r="P76" s="283"/>
      <c r="Q76" s="283"/>
      <c r="R76" s="283"/>
      <c r="S76" s="283"/>
      <c r="T76" s="283"/>
      <c r="U76" s="240"/>
      <c r="V76" s="288">
        <v>2</v>
      </c>
      <c r="X76" s="243"/>
      <c r="Y76" s="252" t="s">
        <v>30</v>
      </c>
      <c r="Z76" s="240"/>
      <c r="AA76" s="240"/>
      <c r="AB76" s="240"/>
      <c r="AE76" s="143"/>
      <c r="AF76" s="252"/>
      <c r="AG76" s="252"/>
    </row>
    <row r="77" spans="1:33" s="1" customFormat="1" ht="5.0999999999999996" customHeight="1" x14ac:dyDescent="0.25">
      <c r="A77" s="840"/>
      <c r="B77" s="841"/>
      <c r="C77" s="841"/>
      <c r="D77" s="841"/>
      <c r="E77" s="841"/>
      <c r="F77" s="841"/>
      <c r="G77" s="841"/>
      <c r="H77" s="841"/>
      <c r="I77" s="842"/>
      <c r="L77" s="290"/>
      <c r="M77" s="61"/>
      <c r="N77" s="289"/>
      <c r="O77" s="3"/>
      <c r="P77" s="3"/>
      <c r="Q77" s="3"/>
      <c r="R77" s="3"/>
      <c r="S77" s="3"/>
      <c r="T77" s="3"/>
      <c r="U77" s="3"/>
      <c r="V77" s="282"/>
      <c r="X77" s="240"/>
      <c r="Y77" s="240"/>
      <c r="Z77" s="3"/>
      <c r="AA77" s="3"/>
      <c r="AB77" s="289"/>
      <c r="AE77" s="143"/>
      <c r="AF77" s="240"/>
      <c r="AG77" s="240"/>
    </row>
    <row r="78" spans="1:33" s="1" customFormat="1" ht="18.75" customHeight="1" x14ac:dyDescent="0.25">
      <c r="A78" s="840"/>
      <c r="B78" s="841"/>
      <c r="C78" s="841"/>
      <c r="D78" s="841"/>
      <c r="E78" s="841"/>
      <c r="F78" s="841"/>
      <c r="G78" s="841"/>
      <c r="H78" s="841"/>
      <c r="I78" s="842"/>
      <c r="K78" s="286" t="s">
        <v>359</v>
      </c>
      <c r="L78" s="240"/>
      <c r="M78" s="283"/>
      <c r="N78" s="283"/>
      <c r="O78" s="283"/>
      <c r="P78" s="283"/>
      <c r="Q78" s="283"/>
      <c r="R78" s="283"/>
      <c r="S78" s="283"/>
      <c r="T78" s="283"/>
      <c r="U78" s="240"/>
      <c r="V78" s="288">
        <v>3</v>
      </c>
      <c r="X78" s="243"/>
      <c r="Y78" s="252" t="s">
        <v>30</v>
      </c>
      <c r="Z78" s="240"/>
      <c r="AA78" s="240"/>
      <c r="AB78" s="240"/>
      <c r="AE78" s="143"/>
      <c r="AF78" s="252"/>
      <c r="AG78" s="252"/>
    </row>
    <row r="79" spans="1:33" s="1" customFormat="1" ht="4.1500000000000004" customHeight="1" x14ac:dyDescent="0.25">
      <c r="A79" s="840"/>
      <c r="B79" s="841"/>
      <c r="C79" s="841"/>
      <c r="D79" s="841"/>
      <c r="E79" s="841"/>
      <c r="F79" s="841"/>
      <c r="G79" s="841"/>
      <c r="H79" s="841"/>
      <c r="I79" s="842"/>
      <c r="K79" s="286"/>
      <c r="L79" s="240"/>
      <c r="M79" s="283"/>
      <c r="N79" s="283"/>
      <c r="O79" s="283"/>
      <c r="P79" s="283"/>
      <c r="Q79" s="283"/>
      <c r="R79" s="283"/>
      <c r="S79" s="283"/>
      <c r="T79" s="283"/>
      <c r="U79" s="240"/>
      <c r="V79" s="282"/>
      <c r="W79" s="240"/>
      <c r="X79" s="240"/>
      <c r="Y79" s="240"/>
      <c r="Z79" s="240"/>
      <c r="AA79" s="240"/>
      <c r="AB79" s="240"/>
      <c r="AC79" s="291"/>
      <c r="AD79" s="240"/>
      <c r="AE79" s="236"/>
      <c r="AF79" s="252"/>
      <c r="AG79" s="252"/>
    </row>
    <row r="80" spans="1:33" s="1" customFormat="1" ht="12.75" customHeight="1" x14ac:dyDescent="0.25">
      <c r="A80" s="840"/>
      <c r="B80" s="841"/>
      <c r="C80" s="841"/>
      <c r="D80" s="841"/>
      <c r="E80" s="841"/>
      <c r="F80" s="841"/>
      <c r="G80" s="841"/>
      <c r="H80" s="841"/>
      <c r="I80" s="842"/>
      <c r="K80" s="2" t="s">
        <v>360</v>
      </c>
      <c r="L80" s="290"/>
      <c r="M80" s="61"/>
      <c r="N80" s="289"/>
      <c r="O80" s="3"/>
      <c r="P80" s="3"/>
      <c r="Q80" s="3"/>
      <c r="R80" s="3"/>
      <c r="S80" s="3"/>
      <c r="T80" s="3"/>
      <c r="U80" s="3"/>
      <c r="V80" s="2"/>
      <c r="W80" s="3"/>
      <c r="X80" s="3"/>
      <c r="Y80" s="3"/>
      <c r="Z80" s="3"/>
      <c r="AA80" s="3"/>
      <c r="AB80" s="289"/>
      <c r="AC80" s="240"/>
      <c r="AD80" s="240"/>
      <c r="AE80" s="241"/>
      <c r="AF80" s="240"/>
      <c r="AG80" s="240"/>
    </row>
    <row r="81" spans="1:31" s="2" customFormat="1" ht="6" customHeight="1" x14ac:dyDescent="0.25">
      <c r="A81" s="843"/>
      <c r="B81" s="844"/>
      <c r="C81" s="844"/>
      <c r="D81" s="844"/>
      <c r="E81" s="844"/>
      <c r="F81" s="844"/>
      <c r="G81" s="844"/>
      <c r="H81" s="844"/>
      <c r="I81" s="845"/>
      <c r="J81" s="30"/>
      <c r="K81" s="30"/>
      <c r="L81" s="30"/>
      <c r="M81" s="30"/>
      <c r="N81" s="233"/>
      <c r="O81" s="30"/>
      <c r="P81" s="30"/>
      <c r="Q81" s="30"/>
      <c r="R81" s="30"/>
      <c r="S81" s="30"/>
      <c r="T81" s="30"/>
      <c r="U81" s="30"/>
      <c r="V81" s="30"/>
      <c r="W81" s="30"/>
      <c r="X81" s="30"/>
      <c r="Y81" s="30"/>
      <c r="Z81" s="30"/>
      <c r="AA81" s="30"/>
      <c r="AB81" s="30"/>
      <c r="AC81" s="30"/>
      <c r="AD81" s="30"/>
      <c r="AE81" s="142"/>
    </row>
  </sheetData>
  <mergeCells count="7">
    <mergeCell ref="AC2:AE2"/>
    <mergeCell ref="A71:AE72"/>
    <mergeCell ref="K67:U69"/>
    <mergeCell ref="A73:I81"/>
    <mergeCell ref="A2:I70"/>
    <mergeCell ref="W2:X2"/>
    <mergeCell ref="Y2:AA2"/>
  </mergeCells>
  <pageMargins left="0.51181102362204722" right="0" top="0.74803149606299213" bottom="0.74803149606299213" header="0.31496062992125984" footer="0.31496062992125984"/>
  <pageSetup paperSize="9" scale="75" orientation="portrait" r:id="rId1"/>
  <colBreaks count="1" manualBreakCount="1">
    <brk id="31" max="1048575" man="1"/>
  </colBreaks>
  <ignoredErrors>
    <ignoredError sqref="V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
  <sheetViews>
    <sheetView showGridLines="0" topLeftCell="A37" zoomScaleNormal="100" workbookViewId="0">
      <selection activeCell="Z20" sqref="Z20"/>
    </sheetView>
  </sheetViews>
  <sheetFormatPr defaultColWidth="8.7109375" defaultRowHeight="15.75" x14ac:dyDescent="0.25"/>
  <cols>
    <col min="1" max="9" width="4.42578125" style="72" customWidth="1"/>
    <col min="10" max="10" width="1.42578125" style="72" customWidth="1"/>
    <col min="11" max="18" width="3.85546875" style="72" customWidth="1"/>
    <col min="19" max="19" width="2" style="72" customWidth="1"/>
    <col min="20" max="29" width="3.85546875" style="72" customWidth="1"/>
    <col min="30" max="30" width="0.42578125" style="72" customWidth="1"/>
    <col min="31" max="16384" width="8.7109375" style="72"/>
  </cols>
  <sheetData>
    <row r="1" spans="1:38" s="341" customFormat="1" ht="28.5" customHeight="1" x14ac:dyDescent="0.3">
      <c r="A1" s="338" t="s">
        <v>178</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40"/>
    </row>
    <row r="2" spans="1:38" s="3" customFormat="1" ht="15" customHeight="1" x14ac:dyDescent="0.25">
      <c r="A2" s="827" t="s">
        <v>106</v>
      </c>
      <c r="B2" s="828"/>
      <c r="C2" s="828"/>
      <c r="D2" s="828"/>
      <c r="E2" s="828"/>
      <c r="F2" s="828"/>
      <c r="G2" s="828"/>
      <c r="H2" s="828"/>
      <c r="I2" s="828"/>
      <c r="J2" s="199"/>
      <c r="K2" s="200"/>
      <c r="L2" s="200"/>
      <c r="M2" s="200"/>
      <c r="N2" s="200"/>
      <c r="O2" s="201"/>
      <c r="P2" s="202"/>
      <c r="Q2" s="202"/>
      <c r="R2" s="202"/>
      <c r="S2" s="202"/>
      <c r="T2" s="203"/>
      <c r="U2" s="203"/>
      <c r="V2" s="203"/>
      <c r="W2" s="203"/>
      <c r="X2" s="203"/>
      <c r="Y2" s="203"/>
      <c r="Z2" s="203"/>
      <c r="AA2" s="203"/>
      <c r="AB2" s="203"/>
      <c r="AC2" s="203"/>
      <c r="AD2" s="204"/>
      <c r="AE2" s="19"/>
      <c r="AF2" s="19"/>
      <c r="AG2" s="19"/>
      <c r="AH2" s="19"/>
      <c r="AI2" s="19"/>
    </row>
    <row r="3" spans="1:38" s="3" customFormat="1" ht="18.95" customHeight="1" x14ac:dyDescent="0.25">
      <c r="A3" s="829"/>
      <c r="B3" s="830"/>
      <c r="C3" s="830"/>
      <c r="D3" s="830"/>
      <c r="E3" s="830"/>
      <c r="F3" s="830"/>
      <c r="G3" s="830"/>
      <c r="H3" s="830"/>
      <c r="I3" s="830"/>
      <c r="J3" s="221"/>
      <c r="K3" s="118" t="s">
        <v>3</v>
      </c>
      <c r="L3" s="106"/>
      <c r="M3" s="193"/>
      <c r="N3" s="193"/>
      <c r="O3" s="147" t="s">
        <v>1</v>
      </c>
      <c r="P3" s="31"/>
      <c r="Q3" s="2"/>
      <c r="R3" s="2"/>
      <c r="S3" s="106"/>
      <c r="T3" s="106" t="s">
        <v>4</v>
      </c>
      <c r="U3" s="206"/>
      <c r="V3" s="206"/>
      <c r="W3" s="147">
        <v>2</v>
      </c>
      <c r="X3" s="31"/>
      <c r="Y3" s="207" t="s">
        <v>107</v>
      </c>
      <c r="Z3" s="106"/>
      <c r="AA3" s="2"/>
      <c r="AB3" s="2"/>
      <c r="AC3" s="206"/>
      <c r="AD3" s="134"/>
      <c r="AE3" s="156"/>
      <c r="AF3" s="156"/>
    </row>
    <row r="4" spans="1:38" s="3" customFormat="1" ht="29.45" customHeight="1" x14ac:dyDescent="0.25">
      <c r="A4" s="831"/>
      <c r="B4" s="832"/>
      <c r="C4" s="832"/>
      <c r="D4" s="832"/>
      <c r="E4" s="832"/>
      <c r="F4" s="832"/>
      <c r="G4" s="832"/>
      <c r="H4" s="832"/>
      <c r="I4" s="832"/>
      <c r="J4" s="222"/>
      <c r="K4" s="219"/>
      <c r="L4" s="219"/>
      <c r="M4" s="223"/>
      <c r="N4" s="220"/>
      <c r="O4" s="220"/>
      <c r="P4" s="220"/>
      <c r="Q4" s="220"/>
      <c r="R4" s="220"/>
      <c r="S4" s="220"/>
      <c r="T4" s="220"/>
      <c r="U4" s="220"/>
      <c r="V4" s="220"/>
      <c r="W4" s="220"/>
      <c r="X4" s="220"/>
      <c r="Y4" s="220"/>
      <c r="Z4" s="220"/>
      <c r="AA4" s="220"/>
      <c r="AB4" s="169"/>
      <c r="AC4" s="169"/>
      <c r="AD4" s="171"/>
      <c r="AE4" s="42"/>
      <c r="AF4" s="42"/>
    </row>
    <row r="5" spans="1:38" ht="19.5" customHeight="1" x14ac:dyDescent="0.25">
      <c r="A5" s="827" t="s">
        <v>434</v>
      </c>
      <c r="B5" s="828"/>
      <c r="C5" s="828"/>
      <c r="D5" s="828"/>
      <c r="E5" s="828"/>
      <c r="F5" s="828"/>
      <c r="G5" s="828"/>
      <c r="H5" s="828"/>
      <c r="I5" s="828"/>
      <c r="J5" s="158"/>
      <c r="K5" s="18"/>
      <c r="L5" s="159"/>
      <c r="M5" s="159"/>
      <c r="N5" s="160"/>
      <c r="O5" s="18"/>
      <c r="P5" s="18"/>
      <c r="Q5" s="18"/>
      <c r="R5" s="18"/>
      <c r="S5" s="160"/>
      <c r="T5" s="160"/>
      <c r="U5" s="161"/>
      <c r="V5" s="18"/>
      <c r="X5" s="144" t="s">
        <v>85</v>
      </c>
      <c r="Y5" s="160"/>
      <c r="Z5" s="18"/>
      <c r="AA5" s="144" t="s">
        <v>108</v>
      </c>
      <c r="AB5" s="54"/>
      <c r="AC5" s="18"/>
      <c r="AD5" s="166"/>
    </row>
    <row r="6" spans="1:38" s="3" customFormat="1" ht="22.9" customHeight="1" x14ac:dyDescent="0.25">
      <c r="A6" s="829"/>
      <c r="B6" s="830"/>
      <c r="C6" s="830"/>
      <c r="D6" s="830"/>
      <c r="E6" s="830"/>
      <c r="F6" s="830"/>
      <c r="G6" s="830"/>
      <c r="H6" s="830"/>
      <c r="I6" s="830"/>
      <c r="J6" s="224"/>
      <c r="K6" s="1" t="s">
        <v>38</v>
      </c>
      <c r="L6" s="118"/>
      <c r="M6" s="118"/>
      <c r="N6" s="147"/>
      <c r="O6" s="2"/>
      <c r="P6" s="2"/>
      <c r="Q6" s="149"/>
      <c r="R6" s="150"/>
      <c r="S6" s="225"/>
      <c r="T6" s="147"/>
      <c r="U6" s="2">
        <v>1</v>
      </c>
      <c r="V6" s="144"/>
      <c r="X6" s="65"/>
      <c r="Y6" s="15"/>
      <c r="AA6" s="65"/>
      <c r="AB6" s="91"/>
      <c r="AC6" s="147"/>
      <c r="AD6" s="151"/>
      <c r="AE6" s="157"/>
      <c r="AF6" s="135"/>
      <c r="AG6" s="135"/>
      <c r="AH6" s="135"/>
      <c r="AI6" s="135"/>
      <c r="AJ6" s="135"/>
      <c r="AK6" s="135"/>
      <c r="AL6" s="135"/>
    </row>
    <row r="7" spans="1:38" s="3" customFormat="1" ht="5.45" customHeight="1" x14ac:dyDescent="0.25">
      <c r="A7" s="829"/>
      <c r="B7" s="830"/>
      <c r="C7" s="830"/>
      <c r="D7" s="830"/>
      <c r="E7" s="830"/>
      <c r="F7" s="830"/>
      <c r="G7" s="830"/>
      <c r="H7" s="830"/>
      <c r="I7" s="830"/>
      <c r="J7" s="163"/>
      <c r="K7" s="2"/>
      <c r="L7" s="118"/>
      <c r="M7" s="118"/>
      <c r="N7" s="147"/>
      <c r="O7" s="2"/>
      <c r="P7" s="2"/>
      <c r="Q7" s="2"/>
      <c r="R7" s="2"/>
      <c r="S7" s="225"/>
      <c r="T7" s="147"/>
      <c r="U7" s="1"/>
      <c r="V7" s="144"/>
      <c r="X7" s="15"/>
      <c r="Y7" s="15"/>
      <c r="Z7" s="49"/>
      <c r="AA7" s="15"/>
      <c r="AB7" s="49"/>
      <c r="AC7" s="147"/>
      <c r="AD7" s="151"/>
      <c r="AE7" s="136"/>
      <c r="AF7" s="136"/>
      <c r="AG7" s="136"/>
      <c r="AH7" s="136"/>
      <c r="AI7" s="136"/>
      <c r="AJ7" s="136"/>
      <c r="AK7" s="136"/>
      <c r="AL7" s="136"/>
    </row>
    <row r="8" spans="1:38" s="3" customFormat="1" ht="21" customHeight="1" x14ac:dyDescent="0.25">
      <c r="A8" s="829"/>
      <c r="B8" s="830"/>
      <c r="C8" s="830"/>
      <c r="D8" s="830"/>
      <c r="E8" s="830"/>
      <c r="F8" s="830"/>
      <c r="G8" s="830"/>
      <c r="H8" s="830"/>
      <c r="I8" s="830"/>
      <c r="J8" s="163"/>
      <c r="K8" s="1" t="s">
        <v>39</v>
      </c>
      <c r="L8" s="118"/>
      <c r="M8" s="118"/>
      <c r="N8" s="147"/>
      <c r="O8" s="2"/>
      <c r="P8" s="2"/>
      <c r="Q8" s="149"/>
      <c r="R8" s="2"/>
      <c r="S8" s="225"/>
      <c r="T8" s="147"/>
      <c r="U8" s="1">
        <v>2</v>
      </c>
      <c r="V8" s="144"/>
      <c r="X8" s="65"/>
      <c r="Y8" s="15"/>
      <c r="Z8" s="49"/>
      <c r="AA8" s="65"/>
      <c r="AB8" s="91"/>
      <c r="AC8" s="147"/>
      <c r="AD8" s="151"/>
      <c r="AE8" s="135"/>
      <c r="AF8" s="136"/>
      <c r="AG8" s="136"/>
      <c r="AH8" s="136"/>
      <c r="AI8" s="136"/>
      <c r="AJ8" s="136"/>
      <c r="AK8" s="136"/>
      <c r="AL8" s="136"/>
    </row>
    <row r="9" spans="1:38" s="3" customFormat="1" ht="5.45" customHeight="1" x14ac:dyDescent="0.25">
      <c r="A9" s="829"/>
      <c r="B9" s="830"/>
      <c r="C9" s="830"/>
      <c r="D9" s="830"/>
      <c r="E9" s="830"/>
      <c r="F9" s="830"/>
      <c r="G9" s="830"/>
      <c r="H9" s="830"/>
      <c r="I9" s="830"/>
      <c r="J9" s="163"/>
      <c r="K9" s="1"/>
      <c r="L9" s="118"/>
      <c r="M9" s="118"/>
      <c r="N9" s="147"/>
      <c r="O9" s="2"/>
      <c r="P9" s="2"/>
      <c r="Q9" s="149"/>
      <c r="R9" s="2"/>
      <c r="S9" s="225"/>
      <c r="T9" s="147"/>
      <c r="U9" s="1"/>
      <c r="V9" s="144"/>
      <c r="X9" s="15"/>
      <c r="Y9" s="15"/>
      <c r="Z9" s="49"/>
      <c r="AA9" s="15"/>
      <c r="AB9" s="91"/>
      <c r="AC9" s="147"/>
      <c r="AD9" s="151"/>
      <c r="AE9" s="135"/>
      <c r="AF9" s="136"/>
      <c r="AG9" s="136"/>
      <c r="AH9" s="136"/>
      <c r="AI9" s="136"/>
      <c r="AJ9" s="136"/>
      <c r="AK9" s="136"/>
      <c r="AL9" s="136"/>
    </row>
    <row r="10" spans="1:38" s="3" customFormat="1" ht="21" customHeight="1" x14ac:dyDescent="0.25">
      <c r="A10" s="829"/>
      <c r="B10" s="830"/>
      <c r="C10" s="830"/>
      <c r="D10" s="830"/>
      <c r="E10" s="830"/>
      <c r="F10" s="830"/>
      <c r="G10" s="830"/>
      <c r="H10" s="830"/>
      <c r="I10" s="830"/>
      <c r="J10" s="163"/>
      <c r="K10" s="1" t="s">
        <v>40</v>
      </c>
      <c r="L10" s="118"/>
      <c r="M10" s="118"/>
      <c r="N10" s="147"/>
      <c r="O10" s="2"/>
      <c r="P10" s="2"/>
      <c r="Q10" s="149"/>
      <c r="R10" s="2"/>
      <c r="S10" s="225"/>
      <c r="T10" s="147"/>
      <c r="U10" s="1">
        <v>3</v>
      </c>
      <c r="V10" s="144"/>
      <c r="X10" s="65"/>
      <c r="Y10" s="15"/>
      <c r="Z10" s="49"/>
      <c r="AA10" s="65"/>
      <c r="AB10" s="91"/>
      <c r="AC10" s="147"/>
      <c r="AD10" s="151"/>
      <c r="AE10" s="135"/>
      <c r="AF10" s="136"/>
      <c r="AG10" s="136"/>
      <c r="AH10" s="136"/>
      <c r="AI10" s="136"/>
      <c r="AJ10" s="136"/>
      <c r="AK10" s="136"/>
      <c r="AL10" s="136"/>
    </row>
    <row r="11" spans="1:38" s="3" customFormat="1" ht="5.25" customHeight="1" x14ac:dyDescent="0.25">
      <c r="A11" s="829"/>
      <c r="B11" s="830"/>
      <c r="C11" s="830"/>
      <c r="D11" s="830"/>
      <c r="E11" s="830"/>
      <c r="F11" s="830"/>
      <c r="G11" s="830"/>
      <c r="H11" s="830"/>
      <c r="I11" s="830"/>
      <c r="J11" s="163"/>
      <c r="K11" s="1"/>
      <c r="L11" s="118"/>
      <c r="M11" s="118"/>
      <c r="N11" s="147"/>
      <c r="O11" s="147"/>
      <c r="P11" s="147"/>
      <c r="Q11" s="149"/>
      <c r="R11" s="2"/>
      <c r="S11" s="104"/>
      <c r="T11" s="164"/>
      <c r="U11" s="1"/>
      <c r="V11" s="144"/>
      <c r="X11" s="81"/>
      <c r="Y11" s="15"/>
      <c r="Z11" s="15"/>
      <c r="AA11" s="81"/>
      <c r="AB11" s="91"/>
      <c r="AC11" s="164"/>
      <c r="AD11" s="172"/>
      <c r="AE11" s="135"/>
      <c r="AF11" s="136"/>
      <c r="AG11" s="136"/>
      <c r="AH11" s="136"/>
      <c r="AI11" s="136"/>
      <c r="AJ11" s="136"/>
      <c r="AK11" s="136"/>
      <c r="AL11" s="136"/>
    </row>
    <row r="12" spans="1:38" s="3" customFormat="1" ht="21" customHeight="1" x14ac:dyDescent="0.25">
      <c r="A12" s="829"/>
      <c r="B12" s="830"/>
      <c r="C12" s="830"/>
      <c r="D12" s="830"/>
      <c r="E12" s="830"/>
      <c r="F12" s="830"/>
      <c r="G12" s="830"/>
      <c r="H12" s="830"/>
      <c r="I12" s="830"/>
      <c r="J12" s="163"/>
      <c r="K12" s="155" t="s">
        <v>399</v>
      </c>
      <c r="L12" s="118"/>
      <c r="M12" s="118"/>
      <c r="N12" s="147"/>
      <c r="O12" s="147"/>
      <c r="P12" s="147"/>
      <c r="Q12" s="149"/>
      <c r="R12" s="2"/>
      <c r="S12" s="225"/>
      <c r="T12" s="147"/>
      <c r="U12" s="1">
        <v>4</v>
      </c>
      <c r="V12" s="144"/>
      <c r="X12" s="65"/>
      <c r="Y12" s="15"/>
      <c r="Z12" s="49"/>
      <c r="AA12" s="65"/>
      <c r="AB12" s="91"/>
      <c r="AC12" s="147"/>
      <c r="AD12" s="151"/>
      <c r="AE12" s="135"/>
      <c r="AF12" s="136"/>
      <c r="AG12" s="136"/>
      <c r="AH12" s="136"/>
      <c r="AI12" s="136"/>
      <c r="AJ12" s="136"/>
      <c r="AK12" s="136"/>
      <c r="AL12" s="136"/>
    </row>
    <row r="13" spans="1:38" s="3" customFormat="1" ht="15" customHeight="1" x14ac:dyDescent="0.25">
      <c r="A13" s="831"/>
      <c r="B13" s="832"/>
      <c r="C13" s="832"/>
      <c r="D13" s="832"/>
      <c r="E13" s="832"/>
      <c r="F13" s="832"/>
      <c r="G13" s="832"/>
      <c r="H13" s="832"/>
      <c r="I13" s="832"/>
      <c r="J13" s="226"/>
      <c r="K13" s="38"/>
      <c r="L13" s="168"/>
      <c r="M13" s="168"/>
      <c r="N13" s="169"/>
      <c r="O13" s="169"/>
      <c r="P13" s="169"/>
      <c r="Q13" s="170"/>
      <c r="R13" s="30"/>
      <c r="S13" s="30"/>
      <c r="T13" s="185"/>
      <c r="U13" s="185"/>
      <c r="V13" s="38"/>
      <c r="W13" s="168"/>
      <c r="X13" s="168" t="s">
        <v>21</v>
      </c>
      <c r="Y13" s="169"/>
      <c r="Z13" s="169"/>
      <c r="AA13" s="169"/>
      <c r="AB13" s="170"/>
      <c r="AC13" s="30"/>
      <c r="AD13" s="186"/>
      <c r="AE13" s="135"/>
      <c r="AF13" s="136"/>
      <c r="AG13" s="136"/>
      <c r="AH13" s="136"/>
      <c r="AI13" s="136"/>
      <c r="AJ13" s="136"/>
      <c r="AK13" s="136"/>
      <c r="AL13" s="136"/>
    </row>
    <row r="14" spans="1:38" ht="32.1" customHeight="1" x14ac:dyDescent="0.25">
      <c r="A14" s="889" t="s">
        <v>398</v>
      </c>
      <c r="B14" s="890"/>
      <c r="C14" s="890"/>
      <c r="D14" s="890"/>
      <c r="E14" s="890"/>
      <c r="F14" s="890"/>
      <c r="G14" s="890"/>
      <c r="H14" s="890"/>
      <c r="I14" s="891"/>
      <c r="J14" s="892" t="s">
        <v>37</v>
      </c>
      <c r="K14" s="893"/>
      <c r="L14" s="893"/>
      <c r="M14" s="893"/>
      <c r="N14" s="893"/>
      <c r="O14" s="893"/>
      <c r="P14" s="893"/>
      <c r="Q14" s="893"/>
      <c r="R14" s="893"/>
      <c r="S14" s="893"/>
      <c r="T14" s="893"/>
      <c r="U14" s="883" t="s">
        <v>37</v>
      </c>
      <c r="V14" s="884"/>
      <c r="W14" s="884"/>
      <c r="X14" s="884"/>
      <c r="Y14" s="884"/>
      <c r="Z14" s="884"/>
      <c r="AA14" s="884"/>
      <c r="AB14" s="884"/>
      <c r="AC14" s="884"/>
      <c r="AD14" s="885"/>
    </row>
    <row r="15" spans="1:38" ht="13.5" customHeight="1" x14ac:dyDescent="0.25">
      <c r="A15" s="827" t="s">
        <v>388</v>
      </c>
      <c r="B15" s="828"/>
      <c r="C15" s="828"/>
      <c r="D15" s="828"/>
      <c r="E15" s="828"/>
      <c r="F15" s="828"/>
      <c r="G15" s="828"/>
      <c r="H15" s="828"/>
      <c r="I15" s="833"/>
      <c r="J15" s="227"/>
      <c r="K15" s="176"/>
      <c r="L15" s="176"/>
      <c r="M15" s="176"/>
      <c r="N15" s="176"/>
      <c r="O15" s="176"/>
      <c r="P15" s="176"/>
      <c r="Q15" s="176"/>
      <c r="R15" s="176"/>
      <c r="S15" s="176"/>
      <c r="T15" s="228"/>
      <c r="U15" s="176"/>
      <c r="V15" s="176"/>
      <c r="W15" s="176"/>
      <c r="X15" s="176"/>
      <c r="Y15" s="176"/>
      <c r="Z15" s="176"/>
      <c r="AA15" s="176"/>
      <c r="AB15" s="176"/>
      <c r="AC15" s="176"/>
      <c r="AD15" s="228"/>
    </row>
    <row r="16" spans="1:38" x14ac:dyDescent="0.25">
      <c r="A16" s="829"/>
      <c r="B16" s="830"/>
      <c r="C16" s="830"/>
      <c r="D16" s="830"/>
      <c r="E16" s="830"/>
      <c r="F16" s="830"/>
      <c r="G16" s="830"/>
      <c r="H16" s="830"/>
      <c r="I16" s="834"/>
      <c r="J16" s="224"/>
      <c r="K16" s="155"/>
      <c r="L16" s="886"/>
      <c r="M16" s="887"/>
      <c r="N16" s="888"/>
      <c r="O16" s="118" t="s">
        <v>257</v>
      </c>
      <c r="P16" s="147"/>
      <c r="Q16" s="2"/>
      <c r="R16" s="2"/>
      <c r="S16" s="147"/>
      <c r="T16" s="151"/>
      <c r="U16" s="2"/>
      <c r="V16" s="247"/>
      <c r="W16" s="248"/>
      <c r="X16" s="249"/>
      <c r="Y16" s="118" t="s">
        <v>257</v>
      </c>
      <c r="AB16" s="147"/>
      <c r="AC16" s="2"/>
      <c r="AD16" s="151"/>
    </row>
    <row r="17" spans="1:30" ht="21" customHeight="1" x14ac:dyDescent="0.25">
      <c r="A17" s="831"/>
      <c r="B17" s="832"/>
      <c r="C17" s="832"/>
      <c r="D17" s="832"/>
      <c r="E17" s="832"/>
      <c r="F17" s="832"/>
      <c r="G17" s="832"/>
      <c r="H17" s="832"/>
      <c r="I17" s="835"/>
      <c r="J17" s="163"/>
      <c r="K17" s="2"/>
      <c r="L17" s="118"/>
      <c r="M17" s="118"/>
      <c r="N17" s="147"/>
      <c r="O17" s="2"/>
      <c r="P17" s="2"/>
      <c r="Q17" s="2"/>
      <c r="R17" s="2"/>
      <c r="S17" s="147"/>
      <c r="T17" s="151"/>
      <c r="U17" s="164"/>
      <c r="V17" s="2"/>
      <c r="W17" s="118"/>
      <c r="X17" s="118"/>
      <c r="Y17" s="147"/>
      <c r="Z17" s="2"/>
      <c r="AA17" s="2"/>
      <c r="AB17" s="2"/>
      <c r="AC17" s="2"/>
      <c r="AD17" s="151"/>
    </row>
    <row r="18" spans="1:30" x14ac:dyDescent="0.25">
      <c r="A18" s="827" t="s">
        <v>179</v>
      </c>
      <c r="B18" s="828"/>
      <c r="C18" s="828"/>
      <c r="D18" s="828"/>
      <c r="E18" s="828"/>
      <c r="F18" s="828"/>
      <c r="G18" s="828"/>
      <c r="H18" s="828"/>
      <c r="I18" s="828"/>
      <c r="J18" s="227"/>
      <c r="K18" s="176"/>
      <c r="L18" s="176"/>
      <c r="M18" s="176"/>
      <c r="N18" s="176"/>
      <c r="O18" s="176"/>
      <c r="P18" s="176"/>
      <c r="Q18" s="176"/>
      <c r="R18" s="176"/>
      <c r="S18" s="176"/>
      <c r="T18" s="176"/>
      <c r="U18" s="176"/>
      <c r="V18" s="176"/>
      <c r="W18" s="176"/>
      <c r="X18" s="176"/>
      <c r="Y18" s="176"/>
      <c r="Z18" s="176"/>
      <c r="AA18" s="176"/>
      <c r="AB18" s="176"/>
      <c r="AC18" s="176"/>
      <c r="AD18" s="228"/>
    </row>
    <row r="19" spans="1:30" ht="20.25" customHeight="1" x14ac:dyDescent="0.25">
      <c r="A19" s="829"/>
      <c r="B19" s="830"/>
      <c r="C19" s="830"/>
      <c r="D19" s="830"/>
      <c r="E19" s="830"/>
      <c r="F19" s="830"/>
      <c r="G19" s="830"/>
      <c r="H19" s="830"/>
      <c r="I19" s="830"/>
      <c r="J19" s="224"/>
      <c r="K19" s="118" t="s">
        <v>3</v>
      </c>
      <c r="L19" s="106"/>
      <c r="M19" s="193"/>
      <c r="N19" s="193"/>
      <c r="O19" s="147" t="s">
        <v>1</v>
      </c>
      <c r="P19" s="148"/>
      <c r="Q19" s="2"/>
      <c r="R19" s="2"/>
      <c r="S19" s="106"/>
      <c r="T19" s="106" t="s">
        <v>4</v>
      </c>
      <c r="U19" s="206"/>
      <c r="V19" s="206"/>
      <c r="W19" s="147">
        <v>2</v>
      </c>
      <c r="X19" s="148"/>
      <c r="Y19" s="207"/>
      <c r="Z19" s="106"/>
      <c r="AA19" s="2"/>
      <c r="AB19" s="149"/>
      <c r="AC19" s="150"/>
      <c r="AD19" s="151"/>
    </row>
    <row r="20" spans="1:30" ht="65.099999999999994" customHeight="1" x14ac:dyDescent="0.25">
      <c r="A20" s="831"/>
      <c r="B20" s="832"/>
      <c r="C20" s="832"/>
      <c r="D20" s="832"/>
      <c r="E20" s="832"/>
      <c r="F20" s="832"/>
      <c r="G20" s="832"/>
      <c r="H20" s="832"/>
      <c r="I20" s="832"/>
      <c r="J20" s="226"/>
      <c r="K20" s="30"/>
      <c r="L20" s="168"/>
      <c r="M20" s="168"/>
      <c r="N20" s="169"/>
      <c r="O20" s="30"/>
      <c r="P20" s="30"/>
      <c r="Q20" s="30"/>
      <c r="R20" s="30"/>
      <c r="S20" s="169"/>
      <c r="T20" s="169"/>
      <c r="U20" s="185"/>
      <c r="V20" s="30"/>
      <c r="W20" s="168"/>
      <c r="X20" s="168"/>
      <c r="Y20" s="169"/>
      <c r="Z20" s="30"/>
      <c r="AA20" s="30"/>
      <c r="AB20" s="30"/>
      <c r="AC20" s="30"/>
      <c r="AD20" s="171"/>
    </row>
  </sheetData>
  <mergeCells count="8">
    <mergeCell ref="U14:AD14"/>
    <mergeCell ref="A15:I17"/>
    <mergeCell ref="L16:N16"/>
    <mergeCell ref="A18:I20"/>
    <mergeCell ref="A2:I4"/>
    <mergeCell ref="A5:I13"/>
    <mergeCell ref="A14:I14"/>
    <mergeCell ref="J14:T14"/>
  </mergeCells>
  <pageMargins left="0.51181102362204722" right="0" top="0.74803149606299213" bottom="0.74803149606299213" header="0.31496062992125984" footer="0.31496062992125984"/>
  <pageSetup paperSize="9" scale="80" orientation="portrait" r:id="rId1"/>
  <ignoredErrors>
    <ignoredError sqref="J3:AD2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showGridLines="0" topLeftCell="A40" zoomScaleNormal="100" workbookViewId="0">
      <selection sqref="A1:AA1"/>
    </sheetView>
  </sheetViews>
  <sheetFormatPr defaultColWidth="8.7109375" defaultRowHeight="15.75" x14ac:dyDescent="0.25"/>
  <cols>
    <col min="1" max="8" width="4.7109375" style="72" customWidth="1"/>
    <col min="9" max="9" width="2" style="72" customWidth="1"/>
    <col min="10" max="10" width="1.140625" style="72" customWidth="1"/>
    <col min="11" max="11" width="4.7109375" style="72" customWidth="1"/>
    <col min="12" max="12" width="0.42578125" style="72" customWidth="1"/>
    <col min="13" max="13" width="3.140625" style="155" customWidth="1"/>
    <col min="14" max="23" width="4.7109375" style="155" customWidth="1"/>
    <col min="24" max="24" width="3.7109375" style="155" customWidth="1"/>
    <col min="25" max="27" width="4.7109375" style="155" customWidth="1"/>
    <col min="28" max="16384" width="8.7109375" style="72"/>
  </cols>
  <sheetData>
    <row r="1" spans="1:31" s="341" customFormat="1" ht="30.95" customHeight="1" x14ac:dyDescent="0.3">
      <c r="A1" s="894" t="s">
        <v>180</v>
      </c>
      <c r="B1" s="895"/>
      <c r="C1" s="895"/>
      <c r="D1" s="895"/>
      <c r="E1" s="895"/>
      <c r="F1" s="895"/>
      <c r="G1" s="895"/>
      <c r="H1" s="895"/>
      <c r="I1" s="895"/>
      <c r="J1" s="895"/>
      <c r="K1" s="895"/>
      <c r="L1" s="895"/>
      <c r="M1" s="896"/>
      <c r="N1" s="896"/>
      <c r="O1" s="896"/>
      <c r="P1" s="896"/>
      <c r="Q1" s="896"/>
      <c r="R1" s="896"/>
      <c r="S1" s="896"/>
      <c r="T1" s="896"/>
      <c r="U1" s="896"/>
      <c r="V1" s="896"/>
      <c r="W1" s="896"/>
      <c r="X1" s="896"/>
      <c r="Y1" s="896"/>
      <c r="Z1" s="896"/>
      <c r="AA1" s="897"/>
    </row>
    <row r="2" spans="1:31" ht="5.45" customHeight="1" x14ac:dyDescent="0.25">
      <c r="A2" s="827" t="s">
        <v>764</v>
      </c>
      <c r="B2" s="828"/>
      <c r="C2" s="828"/>
      <c r="D2" s="828"/>
      <c r="E2" s="828"/>
      <c r="F2" s="828"/>
      <c r="G2" s="828"/>
      <c r="H2" s="828"/>
      <c r="I2" s="828"/>
      <c r="J2" s="828"/>
      <c r="K2" s="828"/>
      <c r="L2" s="828"/>
      <c r="M2" s="158"/>
      <c r="N2" s="159"/>
      <c r="O2" s="159"/>
      <c r="P2" s="160"/>
      <c r="Q2" s="18"/>
      <c r="R2" s="18"/>
      <c r="S2" s="18"/>
      <c r="T2" s="18"/>
      <c r="U2" s="160"/>
      <c r="V2" s="160"/>
      <c r="W2" s="160"/>
      <c r="X2" s="160"/>
      <c r="Y2" s="160"/>
      <c r="Z2" s="160"/>
      <c r="AA2" s="166"/>
    </row>
    <row r="3" spans="1:31" s="3" customFormat="1" ht="22.9" customHeight="1" x14ac:dyDescent="0.25">
      <c r="A3" s="829"/>
      <c r="B3" s="830"/>
      <c r="C3" s="830"/>
      <c r="D3" s="830"/>
      <c r="E3" s="830"/>
      <c r="F3" s="830"/>
      <c r="G3" s="830"/>
      <c r="H3" s="830"/>
      <c r="I3" s="830"/>
      <c r="J3" s="830"/>
      <c r="K3" s="830"/>
      <c r="L3" s="830"/>
      <c r="M3" s="162"/>
      <c r="N3" s="144" t="s">
        <v>181</v>
      </c>
      <c r="O3" s="2"/>
      <c r="P3" s="147"/>
      <c r="Q3" s="2"/>
      <c r="R3" s="2"/>
      <c r="S3" s="149"/>
      <c r="T3" s="150"/>
      <c r="U3" s="147"/>
      <c r="V3" s="2"/>
      <c r="W3" s="1">
        <v>1</v>
      </c>
      <c r="X3" s="31"/>
      <c r="Y3" s="2"/>
      <c r="Z3" s="2"/>
      <c r="AA3" s="20"/>
    </row>
    <row r="4" spans="1:31" s="3" customFormat="1" ht="5.45" customHeight="1" x14ac:dyDescent="0.25">
      <c r="A4" s="829"/>
      <c r="B4" s="830"/>
      <c r="C4" s="830"/>
      <c r="D4" s="830"/>
      <c r="E4" s="830"/>
      <c r="F4" s="830"/>
      <c r="G4" s="830"/>
      <c r="H4" s="830"/>
      <c r="I4" s="830"/>
      <c r="J4" s="830"/>
      <c r="K4" s="830"/>
      <c r="L4" s="830"/>
      <c r="M4" s="162"/>
      <c r="N4" s="552"/>
      <c r="O4" s="2"/>
      <c r="P4" s="147"/>
      <c r="Q4" s="2"/>
      <c r="R4" s="2"/>
      <c r="S4" s="2"/>
      <c r="T4" s="2"/>
      <c r="U4" s="147"/>
      <c r="V4" s="2"/>
      <c r="W4" s="1"/>
      <c r="X4" s="2"/>
      <c r="Y4" s="2"/>
      <c r="Z4" s="2"/>
      <c r="AA4" s="20"/>
    </row>
    <row r="5" spans="1:31" s="3" customFormat="1" ht="21" customHeight="1" x14ac:dyDescent="0.25">
      <c r="A5" s="829"/>
      <c r="B5" s="830"/>
      <c r="C5" s="830"/>
      <c r="D5" s="830"/>
      <c r="E5" s="830"/>
      <c r="F5" s="830"/>
      <c r="G5" s="830"/>
      <c r="H5" s="830"/>
      <c r="I5" s="830"/>
      <c r="J5" s="830"/>
      <c r="K5" s="830"/>
      <c r="L5" s="830"/>
      <c r="M5" s="162"/>
      <c r="N5" s="144" t="s">
        <v>182</v>
      </c>
      <c r="O5" s="2"/>
      <c r="P5" s="147"/>
      <c r="Q5" s="2"/>
      <c r="R5" s="2"/>
      <c r="S5" s="149"/>
      <c r="T5" s="2"/>
      <c r="U5" s="147"/>
      <c r="V5" s="2"/>
      <c r="W5" s="1">
        <v>2</v>
      </c>
      <c r="X5" s="31"/>
      <c r="Y5" s="112" t="s">
        <v>648</v>
      </c>
      <c r="Z5" s="112"/>
      <c r="AA5" s="231"/>
      <c r="AB5" s="49"/>
    </row>
    <row r="6" spans="1:31" s="3" customFormat="1" ht="5.45" customHeight="1" x14ac:dyDescent="0.25">
      <c r="A6" s="829"/>
      <c r="B6" s="830"/>
      <c r="C6" s="830"/>
      <c r="D6" s="830"/>
      <c r="E6" s="830"/>
      <c r="F6" s="830"/>
      <c r="G6" s="830"/>
      <c r="H6" s="830"/>
      <c r="I6" s="830"/>
      <c r="J6" s="830"/>
      <c r="K6" s="830"/>
      <c r="L6" s="830"/>
      <c r="M6" s="162"/>
      <c r="N6" s="553"/>
      <c r="O6" s="2"/>
      <c r="P6" s="147"/>
      <c r="Q6" s="2"/>
      <c r="R6" s="2"/>
      <c r="S6" s="149"/>
      <c r="T6" s="2"/>
      <c r="U6" s="147"/>
      <c r="V6" s="2"/>
      <c r="W6" s="1"/>
      <c r="X6" s="2"/>
      <c r="Y6" s="2"/>
      <c r="Z6" s="2"/>
      <c r="AA6" s="20"/>
    </row>
    <row r="7" spans="1:31" s="3" customFormat="1" ht="21" customHeight="1" x14ac:dyDescent="0.25">
      <c r="A7" s="829"/>
      <c r="B7" s="830"/>
      <c r="C7" s="830"/>
      <c r="D7" s="830"/>
      <c r="E7" s="830"/>
      <c r="F7" s="830"/>
      <c r="G7" s="830"/>
      <c r="H7" s="830"/>
      <c r="I7" s="830"/>
      <c r="J7" s="830"/>
      <c r="K7" s="830"/>
      <c r="L7" s="830"/>
      <c r="M7" s="162"/>
      <c r="N7" s="144" t="s">
        <v>183</v>
      </c>
      <c r="O7" s="2"/>
      <c r="P7" s="1"/>
      <c r="Q7" s="1"/>
      <c r="R7" s="1"/>
      <c r="S7" s="1"/>
      <c r="T7" s="1"/>
      <c r="U7" s="147"/>
      <c r="V7" s="2"/>
      <c r="W7" s="1">
        <v>3</v>
      </c>
      <c r="X7" s="31"/>
      <c r="Y7" s="112" t="s">
        <v>648</v>
      </c>
      <c r="Z7" s="112"/>
      <c r="AA7" s="231"/>
    </row>
    <row r="8" spans="1:31" s="3" customFormat="1" ht="5.45" customHeight="1" x14ac:dyDescent="0.25">
      <c r="A8" s="829"/>
      <c r="B8" s="830"/>
      <c r="C8" s="830"/>
      <c r="D8" s="830"/>
      <c r="E8" s="830"/>
      <c r="F8" s="830"/>
      <c r="G8" s="830"/>
      <c r="H8" s="830"/>
      <c r="I8" s="830"/>
      <c r="J8" s="830"/>
      <c r="K8" s="830"/>
      <c r="L8" s="830"/>
      <c r="M8" s="162"/>
      <c r="N8" s="553"/>
      <c r="O8" s="2"/>
      <c r="P8" s="147"/>
      <c r="Q8" s="147"/>
      <c r="R8" s="147"/>
      <c r="S8" s="149"/>
      <c r="T8" s="2"/>
      <c r="U8" s="2"/>
      <c r="V8" s="2"/>
      <c r="W8" s="1"/>
      <c r="X8" s="150"/>
      <c r="Y8" s="2"/>
      <c r="Z8" s="2"/>
      <c r="AA8" s="20"/>
    </row>
    <row r="9" spans="1:31" s="3" customFormat="1" ht="18.95" customHeight="1" x14ac:dyDescent="0.25">
      <c r="A9" s="829"/>
      <c r="B9" s="830"/>
      <c r="C9" s="830"/>
      <c r="D9" s="830"/>
      <c r="E9" s="830"/>
      <c r="F9" s="830"/>
      <c r="G9" s="830"/>
      <c r="H9" s="830"/>
      <c r="I9" s="830"/>
      <c r="J9" s="830"/>
      <c r="K9" s="830"/>
      <c r="L9" s="830"/>
      <c r="M9" s="162"/>
      <c r="N9" s="144" t="s">
        <v>184</v>
      </c>
      <c r="O9" s="2"/>
      <c r="P9" s="147"/>
      <c r="Q9" s="147"/>
      <c r="R9" s="147"/>
      <c r="S9" s="149"/>
      <c r="T9" s="2"/>
      <c r="U9" s="147"/>
      <c r="V9" s="2"/>
      <c r="W9" s="1">
        <v>4</v>
      </c>
      <c r="X9" s="31"/>
      <c r="Y9" s="112" t="s">
        <v>648</v>
      </c>
      <c r="Z9" s="112"/>
      <c r="AA9" s="231"/>
    </row>
    <row r="10" spans="1:31" s="3" customFormat="1" ht="11.1" customHeight="1" x14ac:dyDescent="0.25">
      <c r="A10" s="831"/>
      <c r="B10" s="832"/>
      <c r="C10" s="832"/>
      <c r="D10" s="832"/>
      <c r="E10" s="832"/>
      <c r="F10" s="832"/>
      <c r="G10" s="832"/>
      <c r="H10" s="832"/>
      <c r="I10" s="832"/>
      <c r="J10" s="832"/>
      <c r="K10" s="832"/>
      <c r="L10" s="832"/>
      <c r="M10" s="163"/>
      <c r="N10" s="118"/>
      <c r="O10" s="118"/>
      <c r="P10" s="147"/>
      <c r="Q10" s="147"/>
      <c r="R10" s="147"/>
      <c r="S10" s="149"/>
      <c r="T10" s="2"/>
      <c r="U10" s="2"/>
      <c r="V10" s="164"/>
      <c r="W10" s="164"/>
      <c r="X10" s="164"/>
      <c r="Y10" s="164"/>
      <c r="Z10" s="164"/>
      <c r="AA10" s="172"/>
    </row>
    <row r="11" spans="1:31" ht="5.45" customHeight="1" x14ac:dyDescent="0.25">
      <c r="A11" s="827" t="s">
        <v>901</v>
      </c>
      <c r="B11" s="828"/>
      <c r="C11" s="828"/>
      <c r="D11" s="828"/>
      <c r="E11" s="828"/>
      <c r="F11" s="828"/>
      <c r="G11" s="828"/>
      <c r="H11" s="828"/>
      <c r="I11" s="828"/>
      <c r="J11" s="828"/>
      <c r="K11" s="828"/>
      <c r="L11" s="828"/>
      <c r="M11" s="165"/>
      <c r="N11" s="161"/>
      <c r="O11" s="18"/>
      <c r="P11" s="159"/>
      <c r="Q11" s="159"/>
      <c r="R11" s="160"/>
      <c r="S11" s="18"/>
      <c r="T11" s="18"/>
      <c r="U11" s="18"/>
      <c r="V11" s="18"/>
      <c r="W11" s="18"/>
      <c r="X11" s="18"/>
      <c r="Y11" s="18"/>
      <c r="Z11" s="18"/>
      <c r="AA11" s="17"/>
    </row>
    <row r="12" spans="1:31" s="3" customFormat="1" ht="22.9" customHeight="1" x14ac:dyDescent="0.25">
      <c r="A12" s="829"/>
      <c r="B12" s="830"/>
      <c r="C12" s="830"/>
      <c r="D12" s="830"/>
      <c r="E12" s="830"/>
      <c r="F12" s="830"/>
      <c r="G12" s="830"/>
      <c r="H12" s="830"/>
      <c r="I12" s="830"/>
      <c r="J12" s="830"/>
      <c r="K12" s="830"/>
      <c r="L12" s="830"/>
      <c r="M12" s="162"/>
      <c r="N12" s="144" t="s">
        <v>185</v>
      </c>
      <c r="O12" s="2"/>
      <c r="P12" s="118"/>
      <c r="Q12" s="118"/>
      <c r="R12" s="147"/>
      <c r="S12" s="2"/>
      <c r="T12" s="2"/>
      <c r="U12" s="149"/>
      <c r="V12" s="150"/>
      <c r="W12" s="164">
        <v>1</v>
      </c>
      <c r="X12" s="31"/>
      <c r="Y12" s="2"/>
      <c r="Z12" s="2"/>
      <c r="AA12" s="20"/>
    </row>
    <row r="13" spans="1:31" s="3" customFormat="1" ht="5.45" customHeight="1" x14ac:dyDescent="0.25">
      <c r="A13" s="829"/>
      <c r="B13" s="830"/>
      <c r="C13" s="830"/>
      <c r="D13" s="830"/>
      <c r="E13" s="830"/>
      <c r="F13" s="830"/>
      <c r="G13" s="830"/>
      <c r="H13" s="830"/>
      <c r="I13" s="830"/>
      <c r="J13" s="830"/>
      <c r="K13" s="830"/>
      <c r="L13" s="830"/>
      <c r="M13" s="35"/>
      <c r="N13" s="49"/>
      <c r="O13" s="2"/>
      <c r="P13" s="118"/>
      <c r="Q13" s="118"/>
      <c r="R13" s="147"/>
      <c r="S13" s="2"/>
      <c r="T13" s="2"/>
      <c r="U13" s="2"/>
      <c r="V13" s="2"/>
      <c r="W13" s="2"/>
      <c r="X13" s="2"/>
      <c r="Y13" s="2"/>
      <c r="Z13" s="2"/>
      <c r="AA13" s="20"/>
    </row>
    <row r="14" spans="1:31" s="3" customFormat="1" ht="21" customHeight="1" x14ac:dyDescent="0.25">
      <c r="A14" s="829"/>
      <c r="B14" s="830"/>
      <c r="C14" s="830"/>
      <c r="D14" s="830"/>
      <c r="E14" s="830"/>
      <c r="F14" s="830"/>
      <c r="G14" s="830"/>
      <c r="H14" s="830"/>
      <c r="I14" s="830"/>
      <c r="J14" s="830"/>
      <c r="K14" s="830"/>
      <c r="L14" s="830"/>
      <c r="M14" s="162"/>
      <c r="N14" s="144" t="s">
        <v>186</v>
      </c>
      <c r="O14" s="2"/>
      <c r="P14" s="118"/>
      <c r="Q14" s="118"/>
      <c r="R14" s="147"/>
      <c r="S14" s="2"/>
      <c r="T14" s="2"/>
      <c r="U14" s="149"/>
      <c r="V14" s="2"/>
      <c r="W14" s="2">
        <v>2</v>
      </c>
      <c r="X14" s="31"/>
      <c r="Y14" s="2"/>
      <c r="Z14" s="2"/>
      <c r="AA14" s="20"/>
      <c r="AE14" s="3" t="s">
        <v>21</v>
      </c>
    </row>
    <row r="15" spans="1:31" s="3" customFormat="1" ht="5.45" customHeight="1" x14ac:dyDescent="0.25">
      <c r="A15" s="829"/>
      <c r="B15" s="830"/>
      <c r="C15" s="830"/>
      <c r="D15" s="830"/>
      <c r="E15" s="830"/>
      <c r="F15" s="830"/>
      <c r="G15" s="830"/>
      <c r="H15" s="830"/>
      <c r="I15" s="830"/>
      <c r="J15" s="830"/>
      <c r="K15" s="830"/>
      <c r="L15" s="830"/>
      <c r="M15" s="162"/>
      <c r="N15" s="144"/>
      <c r="O15" s="2"/>
      <c r="P15" s="118"/>
      <c r="Q15" s="118"/>
      <c r="R15" s="147"/>
      <c r="S15" s="2"/>
      <c r="T15" s="2"/>
      <c r="U15" s="149"/>
      <c r="V15" s="2"/>
      <c r="W15" s="2"/>
      <c r="X15" s="2"/>
      <c r="Y15" s="2"/>
      <c r="Z15" s="2"/>
      <c r="AA15" s="20"/>
    </row>
    <row r="16" spans="1:31" s="3" customFormat="1" ht="21" customHeight="1" x14ac:dyDescent="0.25">
      <c r="A16" s="829"/>
      <c r="B16" s="830"/>
      <c r="C16" s="830"/>
      <c r="D16" s="830"/>
      <c r="E16" s="830"/>
      <c r="F16" s="830"/>
      <c r="G16" s="830"/>
      <c r="H16" s="830"/>
      <c r="I16" s="830"/>
      <c r="J16" s="830"/>
      <c r="K16" s="830"/>
      <c r="L16" s="830"/>
      <c r="M16" s="162"/>
      <c r="N16" s="144" t="s">
        <v>187</v>
      </c>
      <c r="O16" s="2"/>
      <c r="P16" s="1"/>
      <c r="Q16" s="1"/>
      <c r="R16" s="1"/>
      <c r="S16" s="1"/>
      <c r="T16" s="1"/>
      <c r="U16" s="1"/>
      <c r="V16" s="1"/>
      <c r="W16" s="1">
        <v>3</v>
      </c>
      <c r="X16" s="31"/>
      <c r="Y16" s="2"/>
      <c r="Z16" s="2"/>
      <c r="AA16" s="20"/>
    </row>
    <row r="17" spans="1:27" s="3" customFormat="1" ht="5.45" customHeight="1" x14ac:dyDescent="0.25">
      <c r="A17" s="831"/>
      <c r="B17" s="832"/>
      <c r="C17" s="832"/>
      <c r="D17" s="832"/>
      <c r="E17" s="832"/>
      <c r="F17" s="832"/>
      <c r="G17" s="832"/>
      <c r="H17" s="832"/>
      <c r="I17" s="832"/>
      <c r="J17" s="832"/>
      <c r="K17" s="832"/>
      <c r="L17" s="832"/>
      <c r="M17" s="173"/>
      <c r="N17" s="1"/>
      <c r="O17" s="2"/>
      <c r="P17" s="118"/>
      <c r="Q17" s="118"/>
      <c r="R17" s="147"/>
      <c r="S17" s="147"/>
      <c r="T17" s="147"/>
      <c r="U17" s="149"/>
      <c r="V17" s="2"/>
      <c r="W17" s="2"/>
      <c r="X17" s="2"/>
      <c r="Y17" s="2"/>
      <c r="Z17" s="2"/>
      <c r="AA17" s="20"/>
    </row>
    <row r="18" spans="1:27" ht="5.45" customHeight="1" x14ac:dyDescent="0.25">
      <c r="A18" s="827" t="s">
        <v>819</v>
      </c>
      <c r="B18" s="828"/>
      <c r="C18" s="828"/>
      <c r="D18" s="828"/>
      <c r="E18" s="828"/>
      <c r="F18" s="828"/>
      <c r="G18" s="828"/>
      <c r="H18" s="828"/>
      <c r="I18" s="828"/>
      <c r="J18" s="828"/>
      <c r="K18" s="828"/>
      <c r="L18" s="828"/>
      <c r="M18" s="165"/>
      <c r="N18" s="161"/>
      <c r="O18" s="18"/>
      <c r="P18" s="159"/>
      <c r="Q18" s="159"/>
      <c r="R18" s="160"/>
      <c r="S18" s="18"/>
      <c r="T18" s="18"/>
      <c r="U18" s="18"/>
      <c r="V18" s="18"/>
      <c r="W18" s="18"/>
      <c r="X18" s="18"/>
      <c r="Y18" s="18"/>
      <c r="Z18" s="18"/>
      <c r="AA18" s="17"/>
    </row>
    <row r="19" spans="1:27" s="3" customFormat="1" ht="22.9" customHeight="1" x14ac:dyDescent="0.25">
      <c r="A19" s="829"/>
      <c r="B19" s="830"/>
      <c r="C19" s="830"/>
      <c r="D19" s="830"/>
      <c r="E19" s="830"/>
      <c r="F19" s="830"/>
      <c r="G19" s="830"/>
      <c r="H19" s="830"/>
      <c r="I19" s="830"/>
      <c r="J19" s="830"/>
      <c r="K19" s="830"/>
      <c r="L19" s="830"/>
      <c r="M19" s="162"/>
      <c r="N19" s="144" t="s">
        <v>109</v>
      </c>
      <c r="O19" s="144"/>
      <c r="P19" s="1"/>
      <c r="Q19" s="1"/>
      <c r="R19" s="147"/>
      <c r="S19" s="2"/>
      <c r="T19" s="2"/>
      <c r="U19" s="149"/>
      <c r="V19" s="150"/>
      <c r="W19" s="164">
        <v>1</v>
      </c>
      <c r="X19" s="31"/>
      <c r="Y19" s="2"/>
      <c r="Z19" s="150"/>
      <c r="AA19" s="232"/>
    </row>
    <row r="20" spans="1:27" s="3" customFormat="1" ht="5.45" customHeight="1" x14ac:dyDescent="0.25">
      <c r="A20" s="829"/>
      <c r="B20" s="830"/>
      <c r="C20" s="830"/>
      <c r="D20" s="830"/>
      <c r="E20" s="830"/>
      <c r="F20" s="830"/>
      <c r="G20" s="830"/>
      <c r="H20" s="830"/>
      <c r="I20" s="830"/>
      <c r="J20" s="830"/>
      <c r="K20" s="830"/>
      <c r="L20" s="830"/>
      <c r="M20" s="162"/>
      <c r="N20" s="144"/>
      <c r="O20" s="144"/>
      <c r="P20" s="1"/>
      <c r="Q20" s="1"/>
      <c r="R20" s="147"/>
      <c r="S20" s="2"/>
      <c r="T20" s="2"/>
      <c r="U20" s="149"/>
      <c r="V20" s="150"/>
      <c r="W20" s="2"/>
      <c r="X20" s="2"/>
      <c r="Y20" s="2"/>
      <c r="Z20" s="150"/>
      <c r="AA20" s="232"/>
    </row>
    <row r="21" spans="1:27" s="3" customFormat="1" ht="22.9" customHeight="1" x14ac:dyDescent="0.25">
      <c r="A21" s="829"/>
      <c r="B21" s="830"/>
      <c r="C21" s="830"/>
      <c r="D21" s="830"/>
      <c r="E21" s="830"/>
      <c r="F21" s="830"/>
      <c r="G21" s="830"/>
      <c r="H21" s="830"/>
      <c r="I21" s="830"/>
      <c r="J21" s="830"/>
      <c r="K21" s="830"/>
      <c r="L21" s="830"/>
      <c r="M21" s="162"/>
      <c r="N21" s="144" t="s">
        <v>649</v>
      </c>
      <c r="O21" s="144"/>
      <c r="P21" s="1"/>
      <c r="Q21" s="1"/>
      <c r="R21" s="147"/>
      <c r="S21" s="2"/>
      <c r="T21" s="2"/>
      <c r="U21" s="149"/>
      <c r="V21" s="150"/>
      <c r="W21" s="2">
        <v>2</v>
      </c>
      <c r="X21" s="31"/>
      <c r="Y21" s="2"/>
      <c r="Z21" s="150"/>
      <c r="AA21" s="232"/>
    </row>
    <row r="22" spans="1:27" s="3" customFormat="1" ht="5.45" customHeight="1" x14ac:dyDescent="0.25">
      <c r="A22" s="829"/>
      <c r="B22" s="830"/>
      <c r="C22" s="830"/>
      <c r="D22" s="830"/>
      <c r="E22" s="830"/>
      <c r="F22" s="830"/>
      <c r="G22" s="830"/>
      <c r="H22" s="830"/>
      <c r="I22" s="830"/>
      <c r="J22" s="830"/>
      <c r="K22" s="830"/>
      <c r="L22" s="830"/>
      <c r="M22" s="162"/>
      <c r="N22" s="144"/>
      <c r="O22" s="144"/>
      <c r="P22" s="1"/>
      <c r="Q22" s="1"/>
      <c r="R22" s="147"/>
      <c r="S22" s="2"/>
      <c r="T22" s="2"/>
      <c r="U22" s="149"/>
      <c r="V22" s="150"/>
      <c r="W22" s="2"/>
      <c r="X22" s="2"/>
      <c r="Y22" s="2"/>
      <c r="Z22" s="150"/>
      <c r="AA22" s="232"/>
    </row>
    <row r="23" spans="1:27" s="3" customFormat="1" ht="22.9" customHeight="1" x14ac:dyDescent="0.25">
      <c r="A23" s="829"/>
      <c r="B23" s="830"/>
      <c r="C23" s="830"/>
      <c r="D23" s="830"/>
      <c r="E23" s="830"/>
      <c r="F23" s="830"/>
      <c r="G23" s="830"/>
      <c r="H23" s="830"/>
      <c r="I23" s="830"/>
      <c r="J23" s="830"/>
      <c r="K23" s="830"/>
      <c r="L23" s="830"/>
      <c r="M23" s="162"/>
      <c r="N23" s="144" t="s">
        <v>650</v>
      </c>
      <c r="O23" s="144"/>
      <c r="P23" s="1"/>
      <c r="Q23" s="1"/>
      <c r="R23" s="147"/>
      <c r="S23" s="2"/>
      <c r="T23" s="2"/>
      <c r="U23" s="149"/>
      <c r="V23" s="150"/>
      <c r="W23" s="1">
        <v>3</v>
      </c>
      <c r="X23" s="31"/>
      <c r="Y23" s="2"/>
      <c r="Z23" s="150" t="s">
        <v>21</v>
      </c>
      <c r="AA23" s="232"/>
    </row>
    <row r="24" spans="1:27" s="3" customFormat="1" ht="5.45" customHeight="1" x14ac:dyDescent="0.25">
      <c r="A24" s="829"/>
      <c r="B24" s="830"/>
      <c r="C24" s="830"/>
      <c r="D24" s="830"/>
      <c r="E24" s="830"/>
      <c r="F24" s="830"/>
      <c r="G24" s="830"/>
      <c r="H24" s="830"/>
      <c r="I24" s="830"/>
      <c r="J24" s="830"/>
      <c r="K24" s="830"/>
      <c r="L24" s="830"/>
      <c r="M24" s="162"/>
      <c r="N24" s="144"/>
      <c r="O24" s="144"/>
      <c r="P24" s="1"/>
      <c r="Q24" s="1"/>
      <c r="R24" s="147"/>
      <c r="S24" s="2"/>
      <c r="T24" s="2"/>
      <c r="U24" s="149"/>
      <c r="V24" s="150"/>
      <c r="W24" s="150"/>
      <c r="X24" s="150"/>
      <c r="Y24" s="150"/>
      <c r="Z24" s="150"/>
      <c r="AA24" s="232"/>
    </row>
    <row r="25" spans="1:27" s="3" customFormat="1" ht="22.9" customHeight="1" x14ac:dyDescent="0.25">
      <c r="A25" s="829"/>
      <c r="B25" s="830"/>
      <c r="C25" s="830"/>
      <c r="D25" s="830"/>
      <c r="E25" s="830"/>
      <c r="F25" s="830"/>
      <c r="G25" s="830"/>
      <c r="H25" s="830"/>
      <c r="I25" s="830"/>
      <c r="J25" s="830"/>
      <c r="K25" s="830"/>
      <c r="L25" s="830"/>
      <c r="M25" s="162"/>
      <c r="N25" s="144" t="s">
        <v>651</v>
      </c>
      <c r="O25" s="144"/>
      <c r="P25" s="1"/>
      <c r="Q25" s="1"/>
      <c r="R25" s="147"/>
      <c r="S25" s="2"/>
      <c r="T25" s="2"/>
      <c r="U25" s="149"/>
      <c r="V25" s="150"/>
      <c r="W25" s="1">
        <v>4</v>
      </c>
      <c r="X25" s="31"/>
      <c r="Y25" s="150"/>
      <c r="Z25" s="150"/>
      <c r="AA25" s="232"/>
    </row>
    <row r="26" spans="1:27" s="3" customFormat="1" ht="5.45" customHeight="1" x14ac:dyDescent="0.25">
      <c r="A26" s="829"/>
      <c r="B26" s="830"/>
      <c r="C26" s="830"/>
      <c r="D26" s="830"/>
      <c r="E26" s="830"/>
      <c r="F26" s="830"/>
      <c r="G26" s="830"/>
      <c r="H26" s="830"/>
      <c r="I26" s="830"/>
      <c r="J26" s="830"/>
      <c r="K26" s="830"/>
      <c r="L26" s="830"/>
      <c r="M26" s="162"/>
      <c r="N26" s="144"/>
      <c r="O26" s="144"/>
      <c r="P26" s="1"/>
      <c r="Q26" s="1"/>
      <c r="R26" s="147"/>
      <c r="S26" s="2"/>
      <c r="T26" s="2"/>
      <c r="U26" s="149"/>
      <c r="V26" s="150"/>
      <c r="W26" s="1"/>
      <c r="X26" s="150"/>
      <c r="Y26" s="150"/>
      <c r="Z26" s="150"/>
      <c r="AA26" s="232"/>
    </row>
    <row r="27" spans="1:27" s="3" customFormat="1" ht="22.9" customHeight="1" x14ac:dyDescent="0.25">
      <c r="A27" s="829"/>
      <c r="B27" s="830"/>
      <c r="C27" s="830"/>
      <c r="D27" s="830"/>
      <c r="E27" s="830"/>
      <c r="F27" s="830"/>
      <c r="G27" s="830"/>
      <c r="H27" s="830"/>
      <c r="I27" s="830"/>
      <c r="J27" s="830"/>
      <c r="K27" s="830"/>
      <c r="L27" s="830"/>
      <c r="M27" s="162"/>
      <c r="N27" s="144" t="s">
        <v>110</v>
      </c>
      <c r="O27" s="144"/>
      <c r="P27" s="1"/>
      <c r="Q27" s="1"/>
      <c r="R27" s="147"/>
      <c r="S27" s="2"/>
      <c r="T27" s="2"/>
      <c r="U27" s="149"/>
      <c r="V27" s="150"/>
      <c r="W27" s="1">
        <v>5</v>
      </c>
      <c r="X27" s="31"/>
      <c r="Y27" s="150"/>
      <c r="Z27" s="150"/>
      <c r="AA27" s="232"/>
    </row>
    <row r="28" spans="1:27" s="3" customFormat="1" ht="5.45" customHeight="1" x14ac:dyDescent="0.25">
      <c r="A28" s="831"/>
      <c r="B28" s="832"/>
      <c r="C28" s="832"/>
      <c r="D28" s="832"/>
      <c r="E28" s="832"/>
      <c r="F28" s="832"/>
      <c r="G28" s="832"/>
      <c r="H28" s="832"/>
      <c r="I28" s="832"/>
      <c r="J28" s="832"/>
      <c r="K28" s="832"/>
      <c r="L28" s="832"/>
      <c r="M28" s="167"/>
      <c r="N28" s="185"/>
      <c r="O28" s="38"/>
      <c r="P28" s="168"/>
      <c r="Q28" s="168"/>
      <c r="R28" s="169"/>
      <c r="S28" s="169"/>
      <c r="T28" s="169"/>
      <c r="U28" s="170"/>
      <c r="V28" s="30"/>
      <c r="W28" s="30"/>
      <c r="X28" s="30"/>
      <c r="Y28" s="30"/>
      <c r="Z28" s="30"/>
      <c r="AA28" s="142"/>
    </row>
    <row r="29" spans="1:27" ht="5.45" customHeight="1" x14ac:dyDescent="0.25">
      <c r="A29" s="827" t="s">
        <v>902</v>
      </c>
      <c r="B29" s="828"/>
      <c r="C29" s="828"/>
      <c r="D29" s="828"/>
      <c r="E29" s="828"/>
      <c r="F29" s="828"/>
      <c r="G29" s="828"/>
      <c r="H29" s="828"/>
      <c r="I29" s="828"/>
      <c r="J29" s="828"/>
      <c r="K29" s="828"/>
      <c r="L29" s="828"/>
      <c r="M29" s="173"/>
      <c r="N29" s="164"/>
      <c r="O29" s="2"/>
      <c r="P29" s="118"/>
      <c r="Q29" s="118"/>
      <c r="R29" s="147"/>
      <c r="S29" s="2"/>
      <c r="T29" s="2"/>
      <c r="U29" s="2"/>
      <c r="V29" s="2"/>
      <c r="W29" s="2"/>
      <c r="X29" s="2"/>
      <c r="Y29" s="2"/>
      <c r="Z29" s="2"/>
      <c r="AA29" s="20"/>
    </row>
    <row r="30" spans="1:27" s="3" customFormat="1" ht="22.9" customHeight="1" x14ac:dyDescent="0.25">
      <c r="A30" s="829"/>
      <c r="B30" s="830"/>
      <c r="C30" s="830"/>
      <c r="D30" s="830"/>
      <c r="E30" s="830"/>
      <c r="F30" s="830"/>
      <c r="G30" s="830"/>
      <c r="H30" s="830"/>
      <c r="I30" s="830"/>
      <c r="J30" s="830"/>
      <c r="K30" s="830"/>
      <c r="L30" s="830"/>
      <c r="M30" s="173"/>
      <c r="N30" s="144" t="s">
        <v>903</v>
      </c>
      <c r="O30" s="2"/>
      <c r="P30" s="118"/>
      <c r="Q30" s="118"/>
      <c r="R30" s="147"/>
      <c r="S30" s="2"/>
      <c r="T30" s="2"/>
      <c r="U30" s="149"/>
      <c r="V30" s="150"/>
      <c r="W30" s="164">
        <v>1</v>
      </c>
      <c r="X30" s="31"/>
      <c r="Y30" s="150"/>
      <c r="Z30" s="150"/>
      <c r="AA30" s="232"/>
    </row>
    <row r="31" spans="1:27" s="3" customFormat="1" ht="3" customHeight="1" x14ac:dyDescent="0.25">
      <c r="A31" s="829"/>
      <c r="B31" s="830"/>
      <c r="C31" s="830"/>
      <c r="D31" s="830"/>
      <c r="E31" s="830"/>
      <c r="F31" s="830"/>
      <c r="G31" s="830"/>
      <c r="H31" s="830"/>
      <c r="I31" s="830"/>
      <c r="J31" s="830"/>
      <c r="K31" s="830"/>
      <c r="L31" s="830"/>
      <c r="M31" s="173"/>
      <c r="N31" s="49"/>
      <c r="O31" s="2"/>
      <c r="P31" s="118"/>
      <c r="Q31" s="118"/>
      <c r="R31" s="147"/>
      <c r="S31" s="2"/>
      <c r="T31" s="2"/>
      <c r="U31" s="2"/>
      <c r="V31" s="2"/>
      <c r="W31" s="2"/>
      <c r="X31" s="2"/>
      <c r="Y31" s="2"/>
      <c r="Z31" s="2"/>
      <c r="AA31" s="20"/>
    </row>
    <row r="32" spans="1:27" s="3" customFormat="1" ht="21" customHeight="1" x14ac:dyDescent="0.25">
      <c r="A32" s="829"/>
      <c r="B32" s="830"/>
      <c r="C32" s="830"/>
      <c r="D32" s="830"/>
      <c r="E32" s="830"/>
      <c r="F32" s="830"/>
      <c r="G32" s="830"/>
      <c r="H32" s="830"/>
      <c r="I32" s="830"/>
      <c r="J32" s="830"/>
      <c r="K32" s="830"/>
      <c r="L32" s="830"/>
      <c r="M32" s="173"/>
      <c r="N32" s="144" t="s">
        <v>907</v>
      </c>
      <c r="O32" s="2"/>
      <c r="P32" s="118"/>
      <c r="Q32" s="118"/>
      <c r="R32" s="147"/>
      <c r="S32" s="2"/>
      <c r="T32" s="2"/>
      <c r="U32" s="2"/>
      <c r="V32" s="2"/>
      <c r="W32" s="2">
        <v>2</v>
      </c>
      <c r="X32" s="31"/>
      <c r="Y32" s="2"/>
      <c r="Z32" s="2"/>
      <c r="AA32" s="20"/>
    </row>
    <row r="33" spans="1:27" s="3" customFormat="1" ht="3.75" customHeight="1" x14ac:dyDescent="0.25">
      <c r="A33" s="829"/>
      <c r="B33" s="830"/>
      <c r="C33" s="830"/>
      <c r="D33" s="830"/>
      <c r="E33" s="830"/>
      <c r="F33" s="830"/>
      <c r="G33" s="830"/>
      <c r="H33" s="830"/>
      <c r="I33" s="830"/>
      <c r="J33" s="830"/>
      <c r="K33" s="830"/>
      <c r="L33" s="830"/>
      <c r="M33" s="173"/>
      <c r="N33" s="49"/>
      <c r="O33" s="2"/>
      <c r="P33" s="118"/>
      <c r="Q33" s="118"/>
      <c r="R33" s="147"/>
      <c r="S33" s="2"/>
      <c r="T33" s="2"/>
      <c r="U33" s="2"/>
      <c r="V33" s="2"/>
      <c r="W33" s="2"/>
      <c r="X33" s="2"/>
      <c r="Y33" s="2"/>
      <c r="Z33" s="2"/>
      <c r="AA33" s="20"/>
    </row>
    <row r="34" spans="1:27" s="3" customFormat="1" ht="18" customHeight="1" x14ac:dyDescent="0.25">
      <c r="A34" s="829"/>
      <c r="B34" s="830"/>
      <c r="C34" s="830"/>
      <c r="D34" s="830"/>
      <c r="E34" s="830"/>
      <c r="F34" s="830"/>
      <c r="G34" s="830"/>
      <c r="H34" s="830"/>
      <c r="I34" s="830"/>
      <c r="J34" s="830"/>
      <c r="K34" s="830"/>
      <c r="L34" s="830"/>
      <c r="M34" s="173"/>
      <c r="N34" s="49" t="s">
        <v>906</v>
      </c>
      <c r="O34" s="2"/>
      <c r="P34" s="118"/>
      <c r="Q34" s="118"/>
      <c r="R34" s="147"/>
      <c r="S34" s="2"/>
      <c r="T34" s="2"/>
      <c r="U34" s="2"/>
      <c r="V34" s="2"/>
      <c r="W34" s="2">
        <v>3</v>
      </c>
      <c r="X34" s="31"/>
      <c r="Y34" s="2"/>
      <c r="Z34" s="2"/>
      <c r="AA34" s="20"/>
    </row>
    <row r="35" spans="1:27" s="3" customFormat="1" ht="6.75" customHeight="1" x14ac:dyDescent="0.25">
      <c r="A35" s="829"/>
      <c r="B35" s="830"/>
      <c r="C35" s="830"/>
      <c r="D35" s="830"/>
      <c r="E35" s="830"/>
      <c r="F35" s="830"/>
      <c r="G35" s="830"/>
      <c r="H35" s="830"/>
      <c r="I35" s="830"/>
      <c r="J35" s="830"/>
      <c r="K35" s="830"/>
      <c r="L35" s="830"/>
      <c r="M35" s="173"/>
      <c r="N35" s="49"/>
      <c r="O35" s="2"/>
      <c r="P35" s="118"/>
      <c r="Q35" s="118"/>
      <c r="R35" s="147"/>
      <c r="S35" s="2"/>
      <c r="T35" s="2"/>
      <c r="U35" s="2"/>
      <c r="V35" s="2"/>
      <c r="W35" s="2"/>
      <c r="X35" s="2"/>
      <c r="Y35" s="2"/>
      <c r="Z35" s="2"/>
      <c r="AA35" s="20"/>
    </row>
    <row r="36" spans="1:27" s="3" customFormat="1" ht="18" customHeight="1" x14ac:dyDescent="0.25">
      <c r="A36" s="829"/>
      <c r="B36" s="830"/>
      <c r="C36" s="830"/>
      <c r="D36" s="830"/>
      <c r="E36" s="830"/>
      <c r="F36" s="830"/>
      <c r="G36" s="830"/>
      <c r="H36" s="830"/>
      <c r="I36" s="830"/>
      <c r="J36" s="830"/>
      <c r="K36" s="830"/>
      <c r="L36" s="830"/>
      <c r="M36" s="173"/>
      <c r="N36" s="49" t="s">
        <v>904</v>
      </c>
      <c r="O36" s="2"/>
      <c r="P36" s="118"/>
      <c r="Q36" s="118"/>
      <c r="R36" s="147"/>
      <c r="S36" s="2"/>
      <c r="T36" s="2"/>
      <c r="U36" s="2"/>
      <c r="V36" s="2"/>
      <c r="W36" s="2">
        <v>4</v>
      </c>
      <c r="X36" s="31"/>
      <c r="Y36" s="2"/>
      <c r="Z36" s="2"/>
      <c r="AA36" s="20"/>
    </row>
    <row r="37" spans="1:27" s="3" customFormat="1" ht="4.5" customHeight="1" x14ac:dyDescent="0.25">
      <c r="A37" s="829"/>
      <c r="B37" s="830"/>
      <c r="C37" s="830"/>
      <c r="D37" s="830"/>
      <c r="E37" s="830"/>
      <c r="F37" s="830"/>
      <c r="G37" s="830"/>
      <c r="H37" s="830"/>
      <c r="I37" s="830"/>
      <c r="J37" s="830"/>
      <c r="K37" s="830"/>
      <c r="L37" s="830"/>
      <c r="M37" s="173"/>
      <c r="N37" s="49"/>
      <c r="O37" s="2"/>
      <c r="P37" s="118"/>
      <c r="Q37" s="118"/>
      <c r="R37" s="147"/>
      <c r="S37" s="2"/>
      <c r="T37" s="2"/>
      <c r="U37" s="2"/>
      <c r="V37" s="2"/>
      <c r="W37" s="2"/>
      <c r="X37" s="2"/>
      <c r="Y37" s="2"/>
      <c r="Z37" s="2"/>
      <c r="AA37" s="20"/>
    </row>
    <row r="38" spans="1:27" s="3" customFormat="1" ht="21" customHeight="1" x14ac:dyDescent="0.25">
      <c r="A38" s="829"/>
      <c r="B38" s="830"/>
      <c r="C38" s="830"/>
      <c r="D38" s="830"/>
      <c r="E38" s="830"/>
      <c r="F38" s="830"/>
      <c r="G38" s="830"/>
      <c r="H38" s="830"/>
      <c r="I38" s="830"/>
      <c r="J38" s="830"/>
      <c r="K38" s="830"/>
      <c r="L38" s="830"/>
      <c r="M38" s="173"/>
      <c r="N38" s="144" t="s">
        <v>905</v>
      </c>
      <c r="O38" s="2"/>
      <c r="P38" s="118"/>
      <c r="Q38" s="118"/>
      <c r="R38" s="147"/>
      <c r="S38" s="2"/>
      <c r="T38" s="2"/>
      <c r="U38" s="149"/>
      <c r="V38" s="2"/>
      <c r="W38" s="2">
        <v>5</v>
      </c>
      <c r="X38" s="31"/>
      <c r="Y38" s="2"/>
      <c r="Z38" s="2"/>
      <c r="AA38" s="20"/>
    </row>
    <row r="39" spans="1:27" s="3" customFormat="1" ht="5.25" customHeight="1" x14ac:dyDescent="0.25">
      <c r="A39" s="829"/>
      <c r="B39" s="830"/>
      <c r="C39" s="830"/>
      <c r="D39" s="830"/>
      <c r="E39" s="830"/>
      <c r="F39" s="830"/>
      <c r="G39" s="830"/>
      <c r="H39" s="830"/>
      <c r="I39" s="830"/>
      <c r="J39" s="830"/>
      <c r="K39" s="830"/>
      <c r="L39" s="830"/>
      <c r="M39" s="173"/>
      <c r="N39" s="1"/>
      <c r="O39" s="2"/>
      <c r="P39" s="118"/>
      <c r="Q39" s="118"/>
      <c r="R39" s="147"/>
      <c r="S39" s="2"/>
      <c r="T39" s="2"/>
      <c r="U39" s="149"/>
      <c r="V39" s="2"/>
      <c r="W39" s="2"/>
      <c r="X39" s="2"/>
      <c r="Y39" s="2"/>
      <c r="Z39" s="2"/>
      <c r="AA39" s="20"/>
    </row>
    <row r="40" spans="1:27" ht="5.45" customHeight="1" x14ac:dyDescent="0.25">
      <c r="A40" s="827" t="s">
        <v>872</v>
      </c>
      <c r="B40" s="828"/>
      <c r="C40" s="828"/>
      <c r="D40" s="828"/>
      <c r="E40" s="828"/>
      <c r="F40" s="828"/>
      <c r="G40" s="828"/>
      <c r="H40" s="828"/>
      <c r="I40" s="828"/>
      <c r="J40" s="828"/>
      <c r="K40" s="828"/>
      <c r="L40" s="828"/>
      <c r="M40" s="165"/>
      <c r="N40" s="161"/>
      <c r="O40" s="18"/>
      <c r="P40" s="159"/>
      <c r="Q40" s="159"/>
      <c r="R40" s="160"/>
      <c r="S40" s="18"/>
      <c r="T40" s="18"/>
      <c r="U40" s="18"/>
      <c r="V40" s="18"/>
      <c r="W40" s="18"/>
      <c r="X40" s="18"/>
      <c r="Y40" s="18"/>
      <c r="Z40" s="18"/>
      <c r="AA40" s="17"/>
    </row>
    <row r="41" spans="1:27" s="3" customFormat="1" ht="22.9" customHeight="1" x14ac:dyDescent="0.25">
      <c r="A41" s="829"/>
      <c r="B41" s="830"/>
      <c r="C41" s="830"/>
      <c r="D41" s="830"/>
      <c r="E41" s="830"/>
      <c r="F41" s="830"/>
      <c r="G41" s="830"/>
      <c r="H41" s="830"/>
      <c r="I41" s="830"/>
      <c r="J41" s="830"/>
      <c r="K41" s="830"/>
      <c r="L41" s="830"/>
      <c r="M41" s="173"/>
      <c r="Y41" s="150"/>
      <c r="Z41" s="150"/>
      <c r="AA41" s="232"/>
    </row>
    <row r="42" spans="1:27" s="3" customFormat="1" ht="5.45" customHeight="1" x14ac:dyDescent="0.25">
      <c r="A42" s="829"/>
      <c r="B42" s="830"/>
      <c r="C42" s="830"/>
      <c r="D42" s="830"/>
      <c r="E42" s="830"/>
      <c r="F42" s="830"/>
      <c r="G42" s="830"/>
      <c r="H42" s="830"/>
      <c r="I42" s="830"/>
      <c r="J42" s="830"/>
      <c r="K42" s="830"/>
      <c r="L42" s="830"/>
      <c r="M42" s="173"/>
      <c r="N42" s="2"/>
      <c r="O42" s="2"/>
      <c r="P42" s="118"/>
      <c r="Q42" s="118"/>
      <c r="R42" s="147"/>
      <c r="S42" s="2"/>
      <c r="T42" s="2"/>
      <c r="U42" s="2"/>
      <c r="V42" s="2"/>
      <c r="W42" s="2"/>
      <c r="X42" s="2"/>
      <c r="Y42" s="2"/>
      <c r="Z42" s="2"/>
      <c r="AA42" s="20"/>
    </row>
    <row r="43" spans="1:27" s="3" customFormat="1" ht="21" customHeight="1" x14ac:dyDescent="0.25">
      <c r="A43" s="829"/>
      <c r="B43" s="830"/>
      <c r="C43" s="830"/>
      <c r="D43" s="830"/>
      <c r="E43" s="830"/>
      <c r="F43" s="830"/>
      <c r="G43" s="830"/>
      <c r="H43" s="830"/>
      <c r="I43" s="830"/>
      <c r="J43" s="830"/>
      <c r="K43" s="830"/>
      <c r="L43" s="830"/>
      <c r="M43" s="173"/>
      <c r="N43" s="1" t="s">
        <v>617</v>
      </c>
      <c r="O43" s="2"/>
      <c r="P43" s="118"/>
      <c r="Q43" s="118"/>
      <c r="R43" s="147"/>
      <c r="S43" s="2"/>
      <c r="T43" s="2"/>
      <c r="U43" s="149"/>
      <c r="V43" s="150"/>
      <c r="W43" s="150"/>
      <c r="X43" s="2"/>
      <c r="Y43" s="2"/>
      <c r="Z43" s="2"/>
      <c r="AA43" s="20"/>
    </row>
    <row r="44" spans="1:27" s="3" customFormat="1" ht="12.75" customHeight="1" x14ac:dyDescent="0.25">
      <c r="A44" s="829"/>
      <c r="B44" s="830"/>
      <c r="C44" s="830"/>
      <c r="D44" s="830"/>
      <c r="E44" s="830"/>
      <c r="F44" s="830"/>
      <c r="G44" s="830"/>
      <c r="H44" s="830"/>
      <c r="I44" s="830"/>
      <c r="J44" s="830"/>
      <c r="K44" s="830"/>
      <c r="L44" s="830"/>
      <c r="M44" s="173"/>
      <c r="N44" s="2"/>
      <c r="O44" s="2"/>
      <c r="P44" s="118"/>
      <c r="Q44" s="118"/>
      <c r="R44" s="147"/>
      <c r="S44" s="2"/>
      <c r="T44" s="2"/>
      <c r="U44" s="2"/>
      <c r="V44" s="2"/>
      <c r="W44" s="2"/>
      <c r="X44" s="2"/>
      <c r="Y44" s="2"/>
      <c r="Z44" s="2"/>
      <c r="AA44" s="20"/>
    </row>
    <row r="45" spans="1:27" s="3" customFormat="1" ht="56.1" customHeight="1" x14ac:dyDescent="0.25">
      <c r="A45" s="831"/>
      <c r="B45" s="832"/>
      <c r="C45" s="832"/>
      <c r="D45" s="832"/>
      <c r="E45" s="832"/>
      <c r="F45" s="832"/>
      <c r="G45" s="832"/>
      <c r="H45" s="832"/>
      <c r="I45" s="832"/>
      <c r="J45" s="832"/>
      <c r="K45" s="832"/>
      <c r="L45" s="832"/>
      <c r="M45" s="167"/>
      <c r="N45" s="38"/>
      <c r="O45" s="30"/>
      <c r="P45" s="168"/>
      <c r="Q45" s="168"/>
      <c r="R45" s="169"/>
      <c r="S45" s="30"/>
      <c r="T45" s="30"/>
      <c r="U45" s="170"/>
      <c r="V45" s="30"/>
      <c r="W45" s="30"/>
      <c r="X45" s="30"/>
      <c r="Y45" s="30"/>
      <c r="Z45" s="30"/>
      <c r="AA45" s="142"/>
    </row>
    <row r="46" spans="1:27" ht="15.95" customHeight="1" x14ac:dyDescent="0.25"/>
    <row r="47" spans="1:27" ht="15.95" customHeight="1" x14ac:dyDescent="0.25">
      <c r="A47" s="229"/>
    </row>
    <row r="48" spans="1:27" ht="15.95" customHeight="1" x14ac:dyDescent="0.25">
      <c r="A48" s="230"/>
    </row>
    <row r="49" spans="1:1" ht="15.95" customHeight="1" x14ac:dyDescent="0.25">
      <c r="A49" s="230"/>
    </row>
  </sheetData>
  <mergeCells count="6">
    <mergeCell ref="A40:L45"/>
    <mergeCell ref="A1:AA1"/>
    <mergeCell ref="A2:L10"/>
    <mergeCell ref="A11:L17"/>
    <mergeCell ref="A18:L28"/>
    <mergeCell ref="A29:L39"/>
  </mergeCells>
  <pageMargins left="0.41" right="0.7" top="0.75" bottom="0.75" header="0.3" footer="0.3"/>
  <pageSetup scale="75" orientation="portrait" r:id="rId1"/>
  <colBreaks count="1" manualBreakCount="1">
    <brk id="2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0"/>
  <sheetViews>
    <sheetView showGridLines="0" topLeftCell="A88" zoomScaleNormal="100" workbookViewId="0">
      <selection sqref="A1:AE1"/>
    </sheetView>
  </sheetViews>
  <sheetFormatPr defaultColWidth="9.42578125" defaultRowHeight="15" x14ac:dyDescent="0.25"/>
  <cols>
    <col min="1" max="1" width="5.85546875" style="35" customWidth="1"/>
    <col min="2" max="5" width="5.140625" style="2" customWidth="1"/>
    <col min="6" max="6" width="6" style="2" customWidth="1"/>
    <col min="7" max="7" width="5.42578125" style="2" customWidth="1"/>
    <col min="8" max="8" width="1.28515625" style="2" customWidth="1"/>
    <col min="9" max="9" width="8.42578125" style="2" customWidth="1"/>
    <col min="10" max="15" width="3.85546875" style="2" customWidth="1"/>
    <col min="16" max="18" width="3.7109375" style="2" customWidth="1"/>
    <col min="19" max="19" width="3.140625" style="2" customWidth="1"/>
    <col min="20" max="20" width="3.7109375" style="2" customWidth="1"/>
    <col min="21" max="21" width="3.85546875" style="2" customWidth="1"/>
    <col min="22" max="22" width="5" style="2" customWidth="1"/>
    <col min="23" max="24" width="4.42578125" style="21" customWidth="1"/>
    <col min="25" max="25" width="3.85546875" style="21" customWidth="1"/>
    <col min="26" max="26" width="1.7109375" style="21" customWidth="1"/>
    <col min="27" max="27" width="4" style="2" customWidth="1"/>
    <col min="28" max="29" width="3.28515625" style="2" customWidth="1"/>
    <col min="30" max="30" width="3.140625" style="2" customWidth="1"/>
    <col min="31" max="31" width="3.85546875" style="20" customWidth="1"/>
    <col min="32" max="201" width="9.42578125" style="2"/>
    <col min="202" max="202" width="0.85546875" style="2" customWidth="1"/>
    <col min="203" max="203" width="3" style="2" customWidth="1"/>
    <col min="204" max="206" width="3.42578125" style="2" customWidth="1"/>
    <col min="207" max="207" width="4.140625" style="2" customWidth="1"/>
    <col min="208" max="209" width="3.42578125" style="2" customWidth="1"/>
    <col min="210" max="210" width="4.140625" style="2" customWidth="1"/>
    <col min="211" max="211" width="4" style="2" customWidth="1"/>
    <col min="212" max="212" width="3.7109375" style="2" customWidth="1"/>
    <col min="213" max="213" width="3.42578125" style="2" customWidth="1"/>
    <col min="214" max="214" width="3.28515625" style="2" customWidth="1"/>
    <col min="215" max="216" width="3.42578125" style="2" customWidth="1"/>
    <col min="217" max="218" width="3.140625" style="2" customWidth="1"/>
    <col min="219" max="219" width="4.28515625" style="2" customWidth="1"/>
    <col min="220" max="220" width="3.42578125" style="2" customWidth="1"/>
    <col min="221" max="224" width="3.85546875" style="2" customWidth="1"/>
    <col min="225" max="226" width="3.42578125" style="2" customWidth="1"/>
    <col min="227" max="233" width="4" style="2" customWidth="1"/>
    <col min="234" max="235" width="3.42578125" style="2" customWidth="1"/>
    <col min="236" max="236" width="5.140625" style="2" customWidth="1"/>
    <col min="237" max="237" width="20" style="2" customWidth="1"/>
    <col min="238" max="457" width="9.42578125" style="2"/>
    <col min="458" max="458" width="0.85546875" style="2" customWidth="1"/>
    <col min="459" max="459" width="3" style="2" customWidth="1"/>
    <col min="460" max="462" width="3.42578125" style="2" customWidth="1"/>
    <col min="463" max="463" width="4.140625" style="2" customWidth="1"/>
    <col min="464" max="465" width="3.42578125" style="2" customWidth="1"/>
    <col min="466" max="466" width="4.140625" style="2" customWidth="1"/>
    <col min="467" max="467" width="4" style="2" customWidth="1"/>
    <col min="468" max="468" width="3.7109375" style="2" customWidth="1"/>
    <col min="469" max="469" width="3.42578125" style="2" customWidth="1"/>
    <col min="470" max="470" width="3.28515625" style="2" customWidth="1"/>
    <col min="471" max="472" width="3.42578125" style="2" customWidth="1"/>
    <col min="473" max="474" width="3.140625" style="2" customWidth="1"/>
    <col min="475" max="475" width="4.28515625" style="2" customWidth="1"/>
    <col min="476" max="476" width="3.42578125" style="2" customWidth="1"/>
    <col min="477" max="480" width="3.85546875" style="2" customWidth="1"/>
    <col min="481" max="482" width="3.42578125" style="2" customWidth="1"/>
    <col min="483" max="489" width="4" style="2" customWidth="1"/>
    <col min="490" max="491" width="3.42578125" style="2" customWidth="1"/>
    <col min="492" max="492" width="5.140625" style="2" customWidth="1"/>
    <col min="493" max="493" width="20" style="2" customWidth="1"/>
    <col min="494" max="713" width="9.42578125" style="2"/>
    <col min="714" max="714" width="0.85546875" style="2" customWidth="1"/>
    <col min="715" max="715" width="3" style="2" customWidth="1"/>
    <col min="716" max="718" width="3.42578125" style="2" customWidth="1"/>
    <col min="719" max="719" width="4.140625" style="2" customWidth="1"/>
    <col min="720" max="721" width="3.42578125" style="2" customWidth="1"/>
    <col min="722" max="722" width="4.140625" style="2" customWidth="1"/>
    <col min="723" max="723" width="4" style="2" customWidth="1"/>
    <col min="724" max="724" width="3.7109375" style="2" customWidth="1"/>
    <col min="725" max="725" width="3.42578125" style="2" customWidth="1"/>
    <col min="726" max="726" width="3.28515625" style="2" customWidth="1"/>
    <col min="727" max="728" width="3.42578125" style="2" customWidth="1"/>
    <col min="729" max="730" width="3.140625" style="2" customWidth="1"/>
    <col min="731" max="731" width="4.28515625" style="2" customWidth="1"/>
    <col min="732" max="732" width="3.42578125" style="2" customWidth="1"/>
    <col min="733" max="736" width="3.85546875" style="2" customWidth="1"/>
    <col min="737" max="738" width="3.42578125" style="2" customWidth="1"/>
    <col min="739" max="745" width="4" style="2" customWidth="1"/>
    <col min="746" max="747" width="3.42578125" style="2" customWidth="1"/>
    <col min="748" max="748" width="5.140625" style="2" customWidth="1"/>
    <col min="749" max="749" width="20" style="2" customWidth="1"/>
    <col min="750" max="969" width="9.42578125" style="2"/>
    <col min="970" max="970" width="0.85546875" style="2" customWidth="1"/>
    <col min="971" max="971" width="3" style="2" customWidth="1"/>
    <col min="972" max="974" width="3.42578125" style="2" customWidth="1"/>
    <col min="975" max="975" width="4.140625" style="2" customWidth="1"/>
    <col min="976" max="977" width="3.42578125" style="2" customWidth="1"/>
    <col min="978" max="978" width="4.140625" style="2" customWidth="1"/>
    <col min="979" max="979" width="4" style="2" customWidth="1"/>
    <col min="980" max="980" width="3.7109375" style="2" customWidth="1"/>
    <col min="981" max="981" width="3.42578125" style="2" customWidth="1"/>
    <col min="982" max="982" width="3.28515625" style="2" customWidth="1"/>
    <col min="983" max="984" width="3.42578125" style="2" customWidth="1"/>
    <col min="985" max="986" width="3.140625" style="2" customWidth="1"/>
    <col min="987" max="987" width="4.28515625" style="2" customWidth="1"/>
    <col min="988" max="988" width="3.42578125" style="2" customWidth="1"/>
    <col min="989" max="992" width="3.85546875" style="2" customWidth="1"/>
    <col min="993" max="994" width="3.42578125" style="2" customWidth="1"/>
    <col min="995" max="1001" width="4" style="2" customWidth="1"/>
    <col min="1002" max="1003" width="3.42578125" style="2" customWidth="1"/>
    <col min="1004" max="1004" width="5.140625" style="2" customWidth="1"/>
    <col min="1005" max="1005" width="20" style="2" customWidth="1"/>
    <col min="1006" max="1225" width="9.42578125" style="2"/>
    <col min="1226" max="1226" width="0.85546875" style="2" customWidth="1"/>
    <col min="1227" max="1227" width="3" style="2" customWidth="1"/>
    <col min="1228" max="1230" width="3.42578125" style="2" customWidth="1"/>
    <col min="1231" max="1231" width="4.140625" style="2" customWidth="1"/>
    <col min="1232" max="1233" width="3.42578125" style="2" customWidth="1"/>
    <col min="1234" max="1234" width="4.140625" style="2" customWidth="1"/>
    <col min="1235" max="1235" width="4" style="2" customWidth="1"/>
    <col min="1236" max="1236" width="3.7109375" style="2" customWidth="1"/>
    <col min="1237" max="1237" width="3.42578125" style="2" customWidth="1"/>
    <col min="1238" max="1238" width="3.28515625" style="2" customWidth="1"/>
    <col min="1239" max="1240" width="3.42578125" style="2" customWidth="1"/>
    <col min="1241" max="1242" width="3.140625" style="2" customWidth="1"/>
    <col min="1243" max="1243" width="4.28515625" style="2" customWidth="1"/>
    <col min="1244" max="1244" width="3.42578125" style="2" customWidth="1"/>
    <col min="1245" max="1248" width="3.85546875" style="2" customWidth="1"/>
    <col min="1249" max="1250" width="3.42578125" style="2" customWidth="1"/>
    <col min="1251" max="1257" width="4" style="2" customWidth="1"/>
    <col min="1258" max="1259" width="3.42578125" style="2" customWidth="1"/>
    <col min="1260" max="1260" width="5.140625" style="2" customWidth="1"/>
    <col min="1261" max="1261" width="20" style="2" customWidth="1"/>
    <col min="1262" max="1481" width="9.42578125" style="2"/>
    <col min="1482" max="1482" width="0.85546875" style="2" customWidth="1"/>
    <col min="1483" max="1483" width="3" style="2" customWidth="1"/>
    <col min="1484" max="1486" width="3.42578125" style="2" customWidth="1"/>
    <col min="1487" max="1487" width="4.140625" style="2" customWidth="1"/>
    <col min="1488" max="1489" width="3.42578125" style="2" customWidth="1"/>
    <col min="1490" max="1490" width="4.140625" style="2" customWidth="1"/>
    <col min="1491" max="1491" width="4" style="2" customWidth="1"/>
    <col min="1492" max="1492" width="3.7109375" style="2" customWidth="1"/>
    <col min="1493" max="1493" width="3.42578125" style="2" customWidth="1"/>
    <col min="1494" max="1494" width="3.28515625" style="2" customWidth="1"/>
    <col min="1495" max="1496" width="3.42578125" style="2" customWidth="1"/>
    <col min="1497" max="1498" width="3.140625" style="2" customWidth="1"/>
    <col min="1499" max="1499" width="4.28515625" style="2" customWidth="1"/>
    <col min="1500" max="1500" width="3.42578125" style="2" customWidth="1"/>
    <col min="1501" max="1504" width="3.85546875" style="2" customWidth="1"/>
    <col min="1505" max="1506" width="3.42578125" style="2" customWidth="1"/>
    <col min="1507" max="1513" width="4" style="2" customWidth="1"/>
    <col min="1514" max="1515" width="3.42578125" style="2" customWidth="1"/>
    <col min="1516" max="1516" width="5.140625" style="2" customWidth="1"/>
    <col min="1517" max="1517" width="20" style="2" customWidth="1"/>
    <col min="1518" max="1737" width="9.42578125" style="2"/>
    <col min="1738" max="1738" width="0.85546875" style="2" customWidth="1"/>
    <col min="1739" max="1739" width="3" style="2" customWidth="1"/>
    <col min="1740" max="1742" width="3.42578125" style="2" customWidth="1"/>
    <col min="1743" max="1743" width="4.140625" style="2" customWidth="1"/>
    <col min="1744" max="1745" width="3.42578125" style="2" customWidth="1"/>
    <col min="1746" max="1746" width="4.140625" style="2" customWidth="1"/>
    <col min="1747" max="1747" width="4" style="2" customWidth="1"/>
    <col min="1748" max="1748" width="3.7109375" style="2" customWidth="1"/>
    <col min="1749" max="1749" width="3.42578125" style="2" customWidth="1"/>
    <col min="1750" max="1750" width="3.28515625" style="2" customWidth="1"/>
    <col min="1751" max="1752" width="3.42578125" style="2" customWidth="1"/>
    <col min="1753" max="1754" width="3.140625" style="2" customWidth="1"/>
    <col min="1755" max="1755" width="4.28515625" style="2" customWidth="1"/>
    <col min="1756" max="1756" width="3.42578125" style="2" customWidth="1"/>
    <col min="1757" max="1760" width="3.85546875" style="2" customWidth="1"/>
    <col min="1761" max="1762" width="3.42578125" style="2" customWidth="1"/>
    <col min="1763" max="1769" width="4" style="2" customWidth="1"/>
    <col min="1770" max="1771" width="3.42578125" style="2" customWidth="1"/>
    <col min="1772" max="1772" width="5.140625" style="2" customWidth="1"/>
    <col min="1773" max="1773" width="20" style="2" customWidth="1"/>
    <col min="1774" max="1993" width="9.42578125" style="2"/>
    <col min="1994" max="1994" width="0.85546875" style="2" customWidth="1"/>
    <col min="1995" max="1995" width="3" style="2" customWidth="1"/>
    <col min="1996" max="1998" width="3.42578125" style="2" customWidth="1"/>
    <col min="1999" max="1999" width="4.140625" style="2" customWidth="1"/>
    <col min="2000" max="2001" width="3.42578125" style="2" customWidth="1"/>
    <col min="2002" max="2002" width="4.140625" style="2" customWidth="1"/>
    <col min="2003" max="2003" width="4" style="2" customWidth="1"/>
    <col min="2004" max="2004" width="3.7109375" style="2" customWidth="1"/>
    <col min="2005" max="2005" width="3.42578125" style="2" customWidth="1"/>
    <col min="2006" max="2006" width="3.28515625" style="2" customWidth="1"/>
    <col min="2007" max="2008" width="3.42578125" style="2" customWidth="1"/>
    <col min="2009" max="2010" width="3.140625" style="2" customWidth="1"/>
    <col min="2011" max="2011" width="4.28515625" style="2" customWidth="1"/>
    <col min="2012" max="2012" width="3.42578125" style="2" customWidth="1"/>
    <col min="2013" max="2016" width="3.85546875" style="2" customWidth="1"/>
    <col min="2017" max="2018" width="3.42578125" style="2" customWidth="1"/>
    <col min="2019" max="2025" width="4" style="2" customWidth="1"/>
    <col min="2026" max="2027" width="3.42578125" style="2" customWidth="1"/>
    <col min="2028" max="2028" width="5.140625" style="2" customWidth="1"/>
    <col min="2029" max="2029" width="20" style="2" customWidth="1"/>
    <col min="2030" max="2249" width="9.42578125" style="2"/>
    <col min="2250" max="2250" width="0.85546875" style="2" customWidth="1"/>
    <col min="2251" max="2251" width="3" style="2" customWidth="1"/>
    <col min="2252" max="2254" width="3.42578125" style="2" customWidth="1"/>
    <col min="2255" max="2255" width="4.140625" style="2" customWidth="1"/>
    <col min="2256" max="2257" width="3.42578125" style="2" customWidth="1"/>
    <col min="2258" max="2258" width="4.140625" style="2" customWidth="1"/>
    <col min="2259" max="2259" width="4" style="2" customWidth="1"/>
    <col min="2260" max="2260" width="3.7109375" style="2" customWidth="1"/>
    <col min="2261" max="2261" width="3.42578125" style="2" customWidth="1"/>
    <col min="2262" max="2262" width="3.28515625" style="2" customWidth="1"/>
    <col min="2263" max="2264" width="3.42578125" style="2" customWidth="1"/>
    <col min="2265" max="2266" width="3.140625" style="2" customWidth="1"/>
    <col min="2267" max="2267" width="4.28515625" style="2" customWidth="1"/>
    <col min="2268" max="2268" width="3.42578125" style="2" customWidth="1"/>
    <col min="2269" max="2272" width="3.85546875" style="2" customWidth="1"/>
    <col min="2273" max="2274" width="3.42578125" style="2" customWidth="1"/>
    <col min="2275" max="2281" width="4" style="2" customWidth="1"/>
    <col min="2282" max="2283" width="3.42578125" style="2" customWidth="1"/>
    <col min="2284" max="2284" width="5.140625" style="2" customWidth="1"/>
    <col min="2285" max="2285" width="20" style="2" customWidth="1"/>
    <col min="2286" max="2505" width="9.42578125" style="2"/>
    <col min="2506" max="2506" width="0.85546875" style="2" customWidth="1"/>
    <col min="2507" max="2507" width="3" style="2" customWidth="1"/>
    <col min="2508" max="2510" width="3.42578125" style="2" customWidth="1"/>
    <col min="2511" max="2511" width="4.140625" style="2" customWidth="1"/>
    <col min="2512" max="2513" width="3.42578125" style="2" customWidth="1"/>
    <col min="2514" max="2514" width="4.140625" style="2" customWidth="1"/>
    <col min="2515" max="2515" width="4" style="2" customWidth="1"/>
    <col min="2516" max="2516" width="3.7109375" style="2" customWidth="1"/>
    <col min="2517" max="2517" width="3.42578125" style="2" customWidth="1"/>
    <col min="2518" max="2518" width="3.28515625" style="2" customWidth="1"/>
    <col min="2519" max="2520" width="3.42578125" style="2" customWidth="1"/>
    <col min="2521" max="2522" width="3.140625" style="2" customWidth="1"/>
    <col min="2523" max="2523" width="4.28515625" style="2" customWidth="1"/>
    <col min="2524" max="2524" width="3.42578125" style="2" customWidth="1"/>
    <col min="2525" max="2528" width="3.85546875" style="2" customWidth="1"/>
    <col min="2529" max="2530" width="3.42578125" style="2" customWidth="1"/>
    <col min="2531" max="2537" width="4" style="2" customWidth="1"/>
    <col min="2538" max="2539" width="3.42578125" style="2" customWidth="1"/>
    <col min="2540" max="2540" width="5.140625" style="2" customWidth="1"/>
    <col min="2541" max="2541" width="20" style="2" customWidth="1"/>
    <col min="2542" max="2761" width="9.42578125" style="2"/>
    <col min="2762" max="2762" width="0.85546875" style="2" customWidth="1"/>
    <col min="2763" max="2763" width="3" style="2" customWidth="1"/>
    <col min="2764" max="2766" width="3.42578125" style="2" customWidth="1"/>
    <col min="2767" max="2767" width="4.140625" style="2" customWidth="1"/>
    <col min="2768" max="2769" width="3.42578125" style="2" customWidth="1"/>
    <col min="2770" max="2770" width="4.140625" style="2" customWidth="1"/>
    <col min="2771" max="2771" width="4" style="2" customWidth="1"/>
    <col min="2772" max="2772" width="3.7109375" style="2" customWidth="1"/>
    <col min="2773" max="2773" width="3.42578125" style="2" customWidth="1"/>
    <col min="2774" max="2774" width="3.28515625" style="2" customWidth="1"/>
    <col min="2775" max="2776" width="3.42578125" style="2" customWidth="1"/>
    <col min="2777" max="2778" width="3.140625" style="2" customWidth="1"/>
    <col min="2779" max="2779" width="4.28515625" style="2" customWidth="1"/>
    <col min="2780" max="2780" width="3.42578125" style="2" customWidth="1"/>
    <col min="2781" max="2784" width="3.85546875" style="2" customWidth="1"/>
    <col min="2785" max="2786" width="3.42578125" style="2" customWidth="1"/>
    <col min="2787" max="2793" width="4" style="2" customWidth="1"/>
    <col min="2794" max="2795" width="3.42578125" style="2" customWidth="1"/>
    <col min="2796" max="2796" width="5.140625" style="2" customWidth="1"/>
    <col min="2797" max="2797" width="20" style="2" customWidth="1"/>
    <col min="2798" max="3017" width="9.42578125" style="2"/>
    <col min="3018" max="3018" width="0.85546875" style="2" customWidth="1"/>
    <col min="3019" max="3019" width="3" style="2" customWidth="1"/>
    <col min="3020" max="3022" width="3.42578125" style="2" customWidth="1"/>
    <col min="3023" max="3023" width="4.140625" style="2" customWidth="1"/>
    <col min="3024" max="3025" width="3.42578125" style="2" customWidth="1"/>
    <col min="3026" max="3026" width="4.140625" style="2" customWidth="1"/>
    <col min="3027" max="3027" width="4" style="2" customWidth="1"/>
    <col min="3028" max="3028" width="3.7109375" style="2" customWidth="1"/>
    <col min="3029" max="3029" width="3.42578125" style="2" customWidth="1"/>
    <col min="3030" max="3030" width="3.28515625" style="2" customWidth="1"/>
    <col min="3031" max="3032" width="3.42578125" style="2" customWidth="1"/>
    <col min="3033" max="3034" width="3.140625" style="2" customWidth="1"/>
    <col min="3035" max="3035" width="4.28515625" style="2" customWidth="1"/>
    <col min="3036" max="3036" width="3.42578125" style="2" customWidth="1"/>
    <col min="3037" max="3040" width="3.85546875" style="2" customWidth="1"/>
    <col min="3041" max="3042" width="3.42578125" style="2" customWidth="1"/>
    <col min="3043" max="3049" width="4" style="2" customWidth="1"/>
    <col min="3050" max="3051" width="3.42578125" style="2" customWidth="1"/>
    <col min="3052" max="3052" width="5.140625" style="2" customWidth="1"/>
    <col min="3053" max="3053" width="20" style="2" customWidth="1"/>
    <col min="3054" max="3273" width="9.42578125" style="2"/>
    <col min="3274" max="3274" width="0.85546875" style="2" customWidth="1"/>
    <col min="3275" max="3275" width="3" style="2" customWidth="1"/>
    <col min="3276" max="3278" width="3.42578125" style="2" customWidth="1"/>
    <col min="3279" max="3279" width="4.140625" style="2" customWidth="1"/>
    <col min="3280" max="3281" width="3.42578125" style="2" customWidth="1"/>
    <col min="3282" max="3282" width="4.140625" style="2" customWidth="1"/>
    <col min="3283" max="3283" width="4" style="2" customWidth="1"/>
    <col min="3284" max="3284" width="3.7109375" style="2" customWidth="1"/>
    <col min="3285" max="3285" width="3.42578125" style="2" customWidth="1"/>
    <col min="3286" max="3286" width="3.28515625" style="2" customWidth="1"/>
    <col min="3287" max="3288" width="3.42578125" style="2" customWidth="1"/>
    <col min="3289" max="3290" width="3.140625" style="2" customWidth="1"/>
    <col min="3291" max="3291" width="4.28515625" style="2" customWidth="1"/>
    <col min="3292" max="3292" width="3.42578125" style="2" customWidth="1"/>
    <col min="3293" max="3296" width="3.85546875" style="2" customWidth="1"/>
    <col min="3297" max="3298" width="3.42578125" style="2" customWidth="1"/>
    <col min="3299" max="3305" width="4" style="2" customWidth="1"/>
    <col min="3306" max="3307" width="3.42578125" style="2" customWidth="1"/>
    <col min="3308" max="3308" width="5.140625" style="2" customWidth="1"/>
    <col min="3309" max="3309" width="20" style="2" customWidth="1"/>
    <col min="3310" max="3529" width="9.42578125" style="2"/>
    <col min="3530" max="3530" width="0.85546875" style="2" customWidth="1"/>
    <col min="3531" max="3531" width="3" style="2" customWidth="1"/>
    <col min="3532" max="3534" width="3.42578125" style="2" customWidth="1"/>
    <col min="3535" max="3535" width="4.140625" style="2" customWidth="1"/>
    <col min="3536" max="3537" width="3.42578125" style="2" customWidth="1"/>
    <col min="3538" max="3538" width="4.140625" style="2" customWidth="1"/>
    <col min="3539" max="3539" width="4" style="2" customWidth="1"/>
    <col min="3540" max="3540" width="3.7109375" style="2" customWidth="1"/>
    <col min="3541" max="3541" width="3.42578125" style="2" customWidth="1"/>
    <col min="3542" max="3542" width="3.28515625" style="2" customWidth="1"/>
    <col min="3543" max="3544" width="3.42578125" style="2" customWidth="1"/>
    <col min="3545" max="3546" width="3.140625" style="2" customWidth="1"/>
    <col min="3547" max="3547" width="4.28515625" style="2" customWidth="1"/>
    <col min="3548" max="3548" width="3.42578125" style="2" customWidth="1"/>
    <col min="3549" max="3552" width="3.85546875" style="2" customWidth="1"/>
    <col min="3553" max="3554" width="3.42578125" style="2" customWidth="1"/>
    <col min="3555" max="3561" width="4" style="2" customWidth="1"/>
    <col min="3562" max="3563" width="3.42578125" style="2" customWidth="1"/>
    <col min="3564" max="3564" width="5.140625" style="2" customWidth="1"/>
    <col min="3565" max="3565" width="20" style="2" customWidth="1"/>
    <col min="3566" max="3785" width="9.42578125" style="2"/>
    <col min="3786" max="3786" width="0.85546875" style="2" customWidth="1"/>
    <col min="3787" max="3787" width="3" style="2" customWidth="1"/>
    <col min="3788" max="3790" width="3.42578125" style="2" customWidth="1"/>
    <col min="3791" max="3791" width="4.140625" style="2" customWidth="1"/>
    <col min="3792" max="3793" width="3.42578125" style="2" customWidth="1"/>
    <col min="3794" max="3794" width="4.140625" style="2" customWidth="1"/>
    <col min="3795" max="3795" width="4" style="2" customWidth="1"/>
    <col min="3796" max="3796" width="3.7109375" style="2" customWidth="1"/>
    <col min="3797" max="3797" width="3.42578125" style="2" customWidth="1"/>
    <col min="3798" max="3798" width="3.28515625" style="2" customWidth="1"/>
    <col min="3799" max="3800" width="3.42578125" style="2" customWidth="1"/>
    <col min="3801" max="3802" width="3.140625" style="2" customWidth="1"/>
    <col min="3803" max="3803" width="4.28515625" style="2" customWidth="1"/>
    <col min="3804" max="3804" width="3.42578125" style="2" customWidth="1"/>
    <col min="3805" max="3808" width="3.85546875" style="2" customWidth="1"/>
    <col min="3809" max="3810" width="3.42578125" style="2" customWidth="1"/>
    <col min="3811" max="3817" width="4" style="2" customWidth="1"/>
    <col min="3818" max="3819" width="3.42578125" style="2" customWidth="1"/>
    <col min="3820" max="3820" width="5.140625" style="2" customWidth="1"/>
    <col min="3821" max="3821" width="20" style="2" customWidth="1"/>
    <col min="3822" max="4041" width="9.42578125" style="2"/>
    <col min="4042" max="4042" width="0.85546875" style="2" customWidth="1"/>
    <col min="4043" max="4043" width="3" style="2" customWidth="1"/>
    <col min="4044" max="4046" width="3.42578125" style="2" customWidth="1"/>
    <col min="4047" max="4047" width="4.140625" style="2" customWidth="1"/>
    <col min="4048" max="4049" width="3.42578125" style="2" customWidth="1"/>
    <col min="4050" max="4050" width="4.140625" style="2" customWidth="1"/>
    <col min="4051" max="4051" width="4" style="2" customWidth="1"/>
    <col min="4052" max="4052" width="3.7109375" style="2" customWidth="1"/>
    <col min="4053" max="4053" width="3.42578125" style="2" customWidth="1"/>
    <col min="4054" max="4054" width="3.28515625" style="2" customWidth="1"/>
    <col min="4055" max="4056" width="3.42578125" style="2" customWidth="1"/>
    <col min="4057" max="4058" width="3.140625" style="2" customWidth="1"/>
    <col min="4059" max="4059" width="4.28515625" style="2" customWidth="1"/>
    <col min="4060" max="4060" width="3.42578125" style="2" customWidth="1"/>
    <col min="4061" max="4064" width="3.85546875" style="2" customWidth="1"/>
    <col min="4065" max="4066" width="3.42578125" style="2" customWidth="1"/>
    <col min="4067" max="4073" width="4" style="2" customWidth="1"/>
    <col min="4074" max="4075" width="3.42578125" style="2" customWidth="1"/>
    <col min="4076" max="4076" width="5.140625" style="2" customWidth="1"/>
    <col min="4077" max="4077" width="20" style="2" customWidth="1"/>
    <col min="4078" max="4297" width="9.42578125" style="2"/>
    <col min="4298" max="4298" width="0.85546875" style="2" customWidth="1"/>
    <col min="4299" max="4299" width="3" style="2" customWidth="1"/>
    <col min="4300" max="4302" width="3.42578125" style="2" customWidth="1"/>
    <col min="4303" max="4303" width="4.140625" style="2" customWidth="1"/>
    <col min="4304" max="4305" width="3.42578125" style="2" customWidth="1"/>
    <col min="4306" max="4306" width="4.140625" style="2" customWidth="1"/>
    <col min="4307" max="4307" width="4" style="2" customWidth="1"/>
    <col min="4308" max="4308" width="3.7109375" style="2" customWidth="1"/>
    <col min="4309" max="4309" width="3.42578125" style="2" customWidth="1"/>
    <col min="4310" max="4310" width="3.28515625" style="2" customWidth="1"/>
    <col min="4311" max="4312" width="3.42578125" style="2" customWidth="1"/>
    <col min="4313" max="4314" width="3.140625" style="2" customWidth="1"/>
    <col min="4315" max="4315" width="4.28515625" style="2" customWidth="1"/>
    <col min="4316" max="4316" width="3.42578125" style="2" customWidth="1"/>
    <col min="4317" max="4320" width="3.85546875" style="2" customWidth="1"/>
    <col min="4321" max="4322" width="3.42578125" style="2" customWidth="1"/>
    <col min="4323" max="4329" width="4" style="2" customWidth="1"/>
    <col min="4330" max="4331" width="3.42578125" style="2" customWidth="1"/>
    <col min="4332" max="4332" width="5.140625" style="2" customWidth="1"/>
    <col min="4333" max="4333" width="20" style="2" customWidth="1"/>
    <col min="4334" max="4553" width="9.42578125" style="2"/>
    <col min="4554" max="4554" width="0.85546875" style="2" customWidth="1"/>
    <col min="4555" max="4555" width="3" style="2" customWidth="1"/>
    <col min="4556" max="4558" width="3.42578125" style="2" customWidth="1"/>
    <col min="4559" max="4559" width="4.140625" style="2" customWidth="1"/>
    <col min="4560" max="4561" width="3.42578125" style="2" customWidth="1"/>
    <col min="4562" max="4562" width="4.140625" style="2" customWidth="1"/>
    <col min="4563" max="4563" width="4" style="2" customWidth="1"/>
    <col min="4564" max="4564" width="3.7109375" style="2" customWidth="1"/>
    <col min="4565" max="4565" width="3.42578125" style="2" customWidth="1"/>
    <col min="4566" max="4566" width="3.28515625" style="2" customWidth="1"/>
    <col min="4567" max="4568" width="3.42578125" style="2" customWidth="1"/>
    <col min="4569" max="4570" width="3.140625" style="2" customWidth="1"/>
    <col min="4571" max="4571" width="4.28515625" style="2" customWidth="1"/>
    <col min="4572" max="4572" width="3.42578125" style="2" customWidth="1"/>
    <col min="4573" max="4576" width="3.85546875" style="2" customWidth="1"/>
    <col min="4577" max="4578" width="3.42578125" style="2" customWidth="1"/>
    <col min="4579" max="4585" width="4" style="2" customWidth="1"/>
    <col min="4586" max="4587" width="3.42578125" style="2" customWidth="1"/>
    <col min="4588" max="4588" width="5.140625" style="2" customWidth="1"/>
    <col min="4589" max="4589" width="20" style="2" customWidth="1"/>
    <col min="4590" max="4809" width="9.42578125" style="2"/>
    <col min="4810" max="4810" width="0.85546875" style="2" customWidth="1"/>
    <col min="4811" max="4811" width="3" style="2" customWidth="1"/>
    <col min="4812" max="4814" width="3.42578125" style="2" customWidth="1"/>
    <col min="4815" max="4815" width="4.140625" style="2" customWidth="1"/>
    <col min="4816" max="4817" width="3.42578125" style="2" customWidth="1"/>
    <col min="4818" max="4818" width="4.140625" style="2" customWidth="1"/>
    <col min="4819" max="4819" width="4" style="2" customWidth="1"/>
    <col min="4820" max="4820" width="3.7109375" style="2" customWidth="1"/>
    <col min="4821" max="4821" width="3.42578125" style="2" customWidth="1"/>
    <col min="4822" max="4822" width="3.28515625" style="2" customWidth="1"/>
    <col min="4823" max="4824" width="3.42578125" style="2" customWidth="1"/>
    <col min="4825" max="4826" width="3.140625" style="2" customWidth="1"/>
    <col min="4827" max="4827" width="4.28515625" style="2" customWidth="1"/>
    <col min="4828" max="4828" width="3.42578125" style="2" customWidth="1"/>
    <col min="4829" max="4832" width="3.85546875" style="2" customWidth="1"/>
    <col min="4833" max="4834" width="3.42578125" style="2" customWidth="1"/>
    <col min="4835" max="4841" width="4" style="2" customWidth="1"/>
    <col min="4842" max="4843" width="3.42578125" style="2" customWidth="1"/>
    <col min="4844" max="4844" width="5.140625" style="2" customWidth="1"/>
    <col min="4845" max="4845" width="20" style="2" customWidth="1"/>
    <col min="4846" max="5065" width="9.42578125" style="2"/>
    <col min="5066" max="5066" width="0.85546875" style="2" customWidth="1"/>
    <col min="5067" max="5067" width="3" style="2" customWidth="1"/>
    <col min="5068" max="5070" width="3.42578125" style="2" customWidth="1"/>
    <col min="5071" max="5071" width="4.140625" style="2" customWidth="1"/>
    <col min="5072" max="5073" width="3.42578125" style="2" customWidth="1"/>
    <col min="5074" max="5074" width="4.140625" style="2" customWidth="1"/>
    <col min="5075" max="5075" width="4" style="2" customWidth="1"/>
    <col min="5076" max="5076" width="3.7109375" style="2" customWidth="1"/>
    <col min="5077" max="5077" width="3.42578125" style="2" customWidth="1"/>
    <col min="5078" max="5078" width="3.28515625" style="2" customWidth="1"/>
    <col min="5079" max="5080" width="3.42578125" style="2" customWidth="1"/>
    <col min="5081" max="5082" width="3.140625" style="2" customWidth="1"/>
    <col min="5083" max="5083" width="4.28515625" style="2" customWidth="1"/>
    <col min="5084" max="5084" width="3.42578125" style="2" customWidth="1"/>
    <col min="5085" max="5088" width="3.85546875" style="2" customWidth="1"/>
    <col min="5089" max="5090" width="3.42578125" style="2" customWidth="1"/>
    <col min="5091" max="5097" width="4" style="2" customWidth="1"/>
    <col min="5098" max="5099" width="3.42578125" style="2" customWidth="1"/>
    <col min="5100" max="5100" width="5.140625" style="2" customWidth="1"/>
    <col min="5101" max="5101" width="20" style="2" customWidth="1"/>
    <col min="5102" max="5321" width="9.42578125" style="2"/>
    <col min="5322" max="5322" width="0.85546875" style="2" customWidth="1"/>
    <col min="5323" max="5323" width="3" style="2" customWidth="1"/>
    <col min="5324" max="5326" width="3.42578125" style="2" customWidth="1"/>
    <col min="5327" max="5327" width="4.140625" style="2" customWidth="1"/>
    <col min="5328" max="5329" width="3.42578125" style="2" customWidth="1"/>
    <col min="5330" max="5330" width="4.140625" style="2" customWidth="1"/>
    <col min="5331" max="5331" width="4" style="2" customWidth="1"/>
    <col min="5332" max="5332" width="3.7109375" style="2" customWidth="1"/>
    <col min="5333" max="5333" width="3.42578125" style="2" customWidth="1"/>
    <col min="5334" max="5334" width="3.28515625" style="2" customWidth="1"/>
    <col min="5335" max="5336" width="3.42578125" style="2" customWidth="1"/>
    <col min="5337" max="5338" width="3.140625" style="2" customWidth="1"/>
    <col min="5339" max="5339" width="4.28515625" style="2" customWidth="1"/>
    <col min="5340" max="5340" width="3.42578125" style="2" customWidth="1"/>
    <col min="5341" max="5344" width="3.85546875" style="2" customWidth="1"/>
    <col min="5345" max="5346" width="3.42578125" style="2" customWidth="1"/>
    <col min="5347" max="5353" width="4" style="2" customWidth="1"/>
    <col min="5354" max="5355" width="3.42578125" style="2" customWidth="1"/>
    <col min="5356" max="5356" width="5.140625" style="2" customWidth="1"/>
    <col min="5357" max="5357" width="20" style="2" customWidth="1"/>
    <col min="5358" max="5577" width="9.42578125" style="2"/>
    <col min="5578" max="5578" width="0.85546875" style="2" customWidth="1"/>
    <col min="5579" max="5579" width="3" style="2" customWidth="1"/>
    <col min="5580" max="5582" width="3.42578125" style="2" customWidth="1"/>
    <col min="5583" max="5583" width="4.140625" style="2" customWidth="1"/>
    <col min="5584" max="5585" width="3.42578125" style="2" customWidth="1"/>
    <col min="5586" max="5586" width="4.140625" style="2" customWidth="1"/>
    <col min="5587" max="5587" width="4" style="2" customWidth="1"/>
    <col min="5588" max="5588" width="3.7109375" style="2" customWidth="1"/>
    <col min="5589" max="5589" width="3.42578125" style="2" customWidth="1"/>
    <col min="5590" max="5590" width="3.28515625" style="2" customWidth="1"/>
    <col min="5591" max="5592" width="3.42578125" style="2" customWidth="1"/>
    <col min="5593" max="5594" width="3.140625" style="2" customWidth="1"/>
    <col min="5595" max="5595" width="4.28515625" style="2" customWidth="1"/>
    <col min="5596" max="5596" width="3.42578125" style="2" customWidth="1"/>
    <col min="5597" max="5600" width="3.85546875" style="2" customWidth="1"/>
    <col min="5601" max="5602" width="3.42578125" style="2" customWidth="1"/>
    <col min="5603" max="5609" width="4" style="2" customWidth="1"/>
    <col min="5610" max="5611" width="3.42578125" style="2" customWidth="1"/>
    <col min="5612" max="5612" width="5.140625" style="2" customWidth="1"/>
    <col min="5613" max="5613" width="20" style="2" customWidth="1"/>
    <col min="5614" max="5833" width="9.42578125" style="2"/>
    <col min="5834" max="5834" width="0.85546875" style="2" customWidth="1"/>
    <col min="5835" max="5835" width="3" style="2" customWidth="1"/>
    <col min="5836" max="5838" width="3.42578125" style="2" customWidth="1"/>
    <col min="5839" max="5839" width="4.140625" style="2" customWidth="1"/>
    <col min="5840" max="5841" width="3.42578125" style="2" customWidth="1"/>
    <col min="5842" max="5842" width="4.140625" style="2" customWidth="1"/>
    <col min="5843" max="5843" width="4" style="2" customWidth="1"/>
    <col min="5844" max="5844" width="3.7109375" style="2" customWidth="1"/>
    <col min="5845" max="5845" width="3.42578125" style="2" customWidth="1"/>
    <col min="5846" max="5846" width="3.28515625" style="2" customWidth="1"/>
    <col min="5847" max="5848" width="3.42578125" style="2" customWidth="1"/>
    <col min="5849" max="5850" width="3.140625" style="2" customWidth="1"/>
    <col min="5851" max="5851" width="4.28515625" style="2" customWidth="1"/>
    <col min="5852" max="5852" width="3.42578125" style="2" customWidth="1"/>
    <col min="5853" max="5856" width="3.85546875" style="2" customWidth="1"/>
    <col min="5857" max="5858" width="3.42578125" style="2" customWidth="1"/>
    <col min="5859" max="5865" width="4" style="2" customWidth="1"/>
    <col min="5866" max="5867" width="3.42578125" style="2" customWidth="1"/>
    <col min="5868" max="5868" width="5.140625" style="2" customWidth="1"/>
    <col min="5869" max="5869" width="20" style="2" customWidth="1"/>
    <col min="5870" max="6089" width="9.42578125" style="2"/>
    <col min="6090" max="6090" width="0.85546875" style="2" customWidth="1"/>
    <col min="6091" max="6091" width="3" style="2" customWidth="1"/>
    <col min="6092" max="6094" width="3.42578125" style="2" customWidth="1"/>
    <col min="6095" max="6095" width="4.140625" style="2" customWidth="1"/>
    <col min="6096" max="6097" width="3.42578125" style="2" customWidth="1"/>
    <col min="6098" max="6098" width="4.140625" style="2" customWidth="1"/>
    <col min="6099" max="6099" width="4" style="2" customWidth="1"/>
    <col min="6100" max="6100" width="3.7109375" style="2" customWidth="1"/>
    <col min="6101" max="6101" width="3.42578125" style="2" customWidth="1"/>
    <col min="6102" max="6102" width="3.28515625" style="2" customWidth="1"/>
    <col min="6103" max="6104" width="3.42578125" style="2" customWidth="1"/>
    <col min="6105" max="6106" width="3.140625" style="2" customWidth="1"/>
    <col min="6107" max="6107" width="4.28515625" style="2" customWidth="1"/>
    <col min="6108" max="6108" width="3.42578125" style="2" customWidth="1"/>
    <col min="6109" max="6112" width="3.85546875" style="2" customWidth="1"/>
    <col min="6113" max="6114" width="3.42578125" style="2" customWidth="1"/>
    <col min="6115" max="6121" width="4" style="2" customWidth="1"/>
    <col min="6122" max="6123" width="3.42578125" style="2" customWidth="1"/>
    <col min="6124" max="6124" width="5.140625" style="2" customWidth="1"/>
    <col min="6125" max="6125" width="20" style="2" customWidth="1"/>
    <col min="6126" max="6345" width="9.42578125" style="2"/>
    <col min="6346" max="6346" width="0.85546875" style="2" customWidth="1"/>
    <col min="6347" max="6347" width="3" style="2" customWidth="1"/>
    <col min="6348" max="6350" width="3.42578125" style="2" customWidth="1"/>
    <col min="6351" max="6351" width="4.140625" style="2" customWidth="1"/>
    <col min="6352" max="6353" width="3.42578125" style="2" customWidth="1"/>
    <col min="6354" max="6354" width="4.140625" style="2" customWidth="1"/>
    <col min="6355" max="6355" width="4" style="2" customWidth="1"/>
    <col min="6356" max="6356" width="3.7109375" style="2" customWidth="1"/>
    <col min="6357" max="6357" width="3.42578125" style="2" customWidth="1"/>
    <col min="6358" max="6358" width="3.28515625" style="2" customWidth="1"/>
    <col min="6359" max="6360" width="3.42578125" style="2" customWidth="1"/>
    <col min="6361" max="6362" width="3.140625" style="2" customWidth="1"/>
    <col min="6363" max="6363" width="4.28515625" style="2" customWidth="1"/>
    <col min="6364" max="6364" width="3.42578125" style="2" customWidth="1"/>
    <col min="6365" max="6368" width="3.85546875" style="2" customWidth="1"/>
    <col min="6369" max="6370" width="3.42578125" style="2" customWidth="1"/>
    <col min="6371" max="6377" width="4" style="2" customWidth="1"/>
    <col min="6378" max="6379" width="3.42578125" style="2" customWidth="1"/>
    <col min="6380" max="6380" width="5.140625" style="2" customWidth="1"/>
    <col min="6381" max="6381" width="20" style="2" customWidth="1"/>
    <col min="6382" max="6601" width="9.42578125" style="2"/>
    <col min="6602" max="6602" width="0.85546875" style="2" customWidth="1"/>
    <col min="6603" max="6603" width="3" style="2" customWidth="1"/>
    <col min="6604" max="6606" width="3.42578125" style="2" customWidth="1"/>
    <col min="6607" max="6607" width="4.140625" style="2" customWidth="1"/>
    <col min="6608" max="6609" width="3.42578125" style="2" customWidth="1"/>
    <col min="6610" max="6610" width="4.140625" style="2" customWidth="1"/>
    <col min="6611" max="6611" width="4" style="2" customWidth="1"/>
    <col min="6612" max="6612" width="3.7109375" style="2" customWidth="1"/>
    <col min="6613" max="6613" width="3.42578125" style="2" customWidth="1"/>
    <col min="6614" max="6614" width="3.28515625" style="2" customWidth="1"/>
    <col min="6615" max="6616" width="3.42578125" style="2" customWidth="1"/>
    <col min="6617" max="6618" width="3.140625" style="2" customWidth="1"/>
    <col min="6619" max="6619" width="4.28515625" style="2" customWidth="1"/>
    <col min="6620" max="6620" width="3.42578125" style="2" customWidth="1"/>
    <col min="6621" max="6624" width="3.85546875" style="2" customWidth="1"/>
    <col min="6625" max="6626" width="3.42578125" style="2" customWidth="1"/>
    <col min="6627" max="6633" width="4" style="2" customWidth="1"/>
    <col min="6634" max="6635" width="3.42578125" style="2" customWidth="1"/>
    <col min="6636" max="6636" width="5.140625" style="2" customWidth="1"/>
    <col min="6637" max="6637" width="20" style="2" customWidth="1"/>
    <col min="6638" max="6857" width="9.42578125" style="2"/>
    <col min="6858" max="6858" width="0.85546875" style="2" customWidth="1"/>
    <col min="6859" max="6859" width="3" style="2" customWidth="1"/>
    <col min="6860" max="6862" width="3.42578125" style="2" customWidth="1"/>
    <col min="6863" max="6863" width="4.140625" style="2" customWidth="1"/>
    <col min="6864" max="6865" width="3.42578125" style="2" customWidth="1"/>
    <col min="6866" max="6866" width="4.140625" style="2" customWidth="1"/>
    <col min="6867" max="6867" width="4" style="2" customWidth="1"/>
    <col min="6868" max="6868" width="3.7109375" style="2" customWidth="1"/>
    <col min="6869" max="6869" width="3.42578125" style="2" customWidth="1"/>
    <col min="6870" max="6870" width="3.28515625" style="2" customWidth="1"/>
    <col min="6871" max="6872" width="3.42578125" style="2" customWidth="1"/>
    <col min="6873" max="6874" width="3.140625" style="2" customWidth="1"/>
    <col min="6875" max="6875" width="4.28515625" style="2" customWidth="1"/>
    <col min="6876" max="6876" width="3.42578125" style="2" customWidth="1"/>
    <col min="6877" max="6880" width="3.85546875" style="2" customWidth="1"/>
    <col min="6881" max="6882" width="3.42578125" style="2" customWidth="1"/>
    <col min="6883" max="6889" width="4" style="2" customWidth="1"/>
    <col min="6890" max="6891" width="3.42578125" style="2" customWidth="1"/>
    <col min="6892" max="6892" width="5.140625" style="2" customWidth="1"/>
    <col min="6893" max="6893" width="20" style="2" customWidth="1"/>
    <col min="6894" max="7113" width="9.42578125" style="2"/>
    <col min="7114" max="7114" width="0.85546875" style="2" customWidth="1"/>
    <col min="7115" max="7115" width="3" style="2" customWidth="1"/>
    <col min="7116" max="7118" width="3.42578125" style="2" customWidth="1"/>
    <col min="7119" max="7119" width="4.140625" style="2" customWidth="1"/>
    <col min="7120" max="7121" width="3.42578125" style="2" customWidth="1"/>
    <col min="7122" max="7122" width="4.140625" style="2" customWidth="1"/>
    <col min="7123" max="7123" width="4" style="2" customWidth="1"/>
    <col min="7124" max="7124" width="3.7109375" style="2" customWidth="1"/>
    <col min="7125" max="7125" width="3.42578125" style="2" customWidth="1"/>
    <col min="7126" max="7126" width="3.28515625" style="2" customWidth="1"/>
    <col min="7127" max="7128" width="3.42578125" style="2" customWidth="1"/>
    <col min="7129" max="7130" width="3.140625" style="2" customWidth="1"/>
    <col min="7131" max="7131" width="4.28515625" style="2" customWidth="1"/>
    <col min="7132" max="7132" width="3.42578125" style="2" customWidth="1"/>
    <col min="7133" max="7136" width="3.85546875" style="2" customWidth="1"/>
    <col min="7137" max="7138" width="3.42578125" style="2" customWidth="1"/>
    <col min="7139" max="7145" width="4" style="2" customWidth="1"/>
    <col min="7146" max="7147" width="3.42578125" style="2" customWidth="1"/>
    <col min="7148" max="7148" width="5.140625" style="2" customWidth="1"/>
    <col min="7149" max="7149" width="20" style="2" customWidth="1"/>
    <col min="7150" max="7369" width="9.42578125" style="2"/>
    <col min="7370" max="7370" width="0.85546875" style="2" customWidth="1"/>
    <col min="7371" max="7371" width="3" style="2" customWidth="1"/>
    <col min="7372" max="7374" width="3.42578125" style="2" customWidth="1"/>
    <col min="7375" max="7375" width="4.140625" style="2" customWidth="1"/>
    <col min="7376" max="7377" width="3.42578125" style="2" customWidth="1"/>
    <col min="7378" max="7378" width="4.140625" style="2" customWidth="1"/>
    <col min="7379" max="7379" width="4" style="2" customWidth="1"/>
    <col min="7380" max="7380" width="3.7109375" style="2" customWidth="1"/>
    <col min="7381" max="7381" width="3.42578125" style="2" customWidth="1"/>
    <col min="7382" max="7382" width="3.28515625" style="2" customWidth="1"/>
    <col min="7383" max="7384" width="3.42578125" style="2" customWidth="1"/>
    <col min="7385" max="7386" width="3.140625" style="2" customWidth="1"/>
    <col min="7387" max="7387" width="4.28515625" style="2" customWidth="1"/>
    <col min="7388" max="7388" width="3.42578125" style="2" customWidth="1"/>
    <col min="7389" max="7392" width="3.85546875" style="2" customWidth="1"/>
    <col min="7393" max="7394" width="3.42578125" style="2" customWidth="1"/>
    <col min="7395" max="7401" width="4" style="2" customWidth="1"/>
    <col min="7402" max="7403" width="3.42578125" style="2" customWidth="1"/>
    <col min="7404" max="7404" width="5.140625" style="2" customWidth="1"/>
    <col min="7405" max="7405" width="20" style="2" customWidth="1"/>
    <col min="7406" max="7625" width="9.42578125" style="2"/>
    <col min="7626" max="7626" width="0.85546875" style="2" customWidth="1"/>
    <col min="7627" max="7627" width="3" style="2" customWidth="1"/>
    <col min="7628" max="7630" width="3.42578125" style="2" customWidth="1"/>
    <col min="7631" max="7631" width="4.140625" style="2" customWidth="1"/>
    <col min="7632" max="7633" width="3.42578125" style="2" customWidth="1"/>
    <col min="7634" max="7634" width="4.140625" style="2" customWidth="1"/>
    <col min="7635" max="7635" width="4" style="2" customWidth="1"/>
    <col min="7636" max="7636" width="3.7109375" style="2" customWidth="1"/>
    <col min="7637" max="7637" width="3.42578125" style="2" customWidth="1"/>
    <col min="7638" max="7638" width="3.28515625" style="2" customWidth="1"/>
    <col min="7639" max="7640" width="3.42578125" style="2" customWidth="1"/>
    <col min="7641" max="7642" width="3.140625" style="2" customWidth="1"/>
    <col min="7643" max="7643" width="4.28515625" style="2" customWidth="1"/>
    <col min="7644" max="7644" width="3.42578125" style="2" customWidth="1"/>
    <col min="7645" max="7648" width="3.85546875" style="2" customWidth="1"/>
    <col min="7649" max="7650" width="3.42578125" style="2" customWidth="1"/>
    <col min="7651" max="7657" width="4" style="2" customWidth="1"/>
    <col min="7658" max="7659" width="3.42578125" style="2" customWidth="1"/>
    <col min="7660" max="7660" width="5.140625" style="2" customWidth="1"/>
    <col min="7661" max="7661" width="20" style="2" customWidth="1"/>
    <col min="7662" max="7881" width="9.42578125" style="2"/>
    <col min="7882" max="7882" width="0.85546875" style="2" customWidth="1"/>
    <col min="7883" max="7883" width="3" style="2" customWidth="1"/>
    <col min="7884" max="7886" width="3.42578125" style="2" customWidth="1"/>
    <col min="7887" max="7887" width="4.140625" style="2" customWidth="1"/>
    <col min="7888" max="7889" width="3.42578125" style="2" customWidth="1"/>
    <col min="7890" max="7890" width="4.140625" style="2" customWidth="1"/>
    <col min="7891" max="7891" width="4" style="2" customWidth="1"/>
    <col min="7892" max="7892" width="3.7109375" style="2" customWidth="1"/>
    <col min="7893" max="7893" width="3.42578125" style="2" customWidth="1"/>
    <col min="7894" max="7894" width="3.28515625" style="2" customWidth="1"/>
    <col min="7895" max="7896" width="3.42578125" style="2" customWidth="1"/>
    <col min="7897" max="7898" width="3.140625" style="2" customWidth="1"/>
    <col min="7899" max="7899" width="4.28515625" style="2" customWidth="1"/>
    <col min="7900" max="7900" width="3.42578125" style="2" customWidth="1"/>
    <col min="7901" max="7904" width="3.85546875" style="2" customWidth="1"/>
    <col min="7905" max="7906" width="3.42578125" style="2" customWidth="1"/>
    <col min="7907" max="7913" width="4" style="2" customWidth="1"/>
    <col min="7914" max="7915" width="3.42578125" style="2" customWidth="1"/>
    <col min="7916" max="7916" width="5.140625" style="2" customWidth="1"/>
    <col min="7917" max="7917" width="20" style="2" customWidth="1"/>
    <col min="7918" max="8137" width="9.42578125" style="2"/>
    <col min="8138" max="8138" width="0.85546875" style="2" customWidth="1"/>
    <col min="8139" max="8139" width="3" style="2" customWidth="1"/>
    <col min="8140" max="8142" width="3.42578125" style="2" customWidth="1"/>
    <col min="8143" max="8143" width="4.140625" style="2" customWidth="1"/>
    <col min="8144" max="8145" width="3.42578125" style="2" customWidth="1"/>
    <col min="8146" max="8146" width="4.140625" style="2" customWidth="1"/>
    <col min="8147" max="8147" width="4" style="2" customWidth="1"/>
    <col min="8148" max="8148" width="3.7109375" style="2" customWidth="1"/>
    <col min="8149" max="8149" width="3.42578125" style="2" customWidth="1"/>
    <col min="8150" max="8150" width="3.28515625" style="2" customWidth="1"/>
    <col min="8151" max="8152" width="3.42578125" style="2" customWidth="1"/>
    <col min="8153" max="8154" width="3.140625" style="2" customWidth="1"/>
    <col min="8155" max="8155" width="4.28515625" style="2" customWidth="1"/>
    <col min="8156" max="8156" width="3.42578125" style="2" customWidth="1"/>
    <col min="8157" max="8160" width="3.85546875" style="2" customWidth="1"/>
    <col min="8161" max="8162" width="3.42578125" style="2" customWidth="1"/>
    <col min="8163" max="8169" width="4" style="2" customWidth="1"/>
    <col min="8170" max="8171" width="3.42578125" style="2" customWidth="1"/>
    <col min="8172" max="8172" width="5.140625" style="2" customWidth="1"/>
    <col min="8173" max="8173" width="20" style="2" customWidth="1"/>
    <col min="8174" max="8393" width="9.42578125" style="2"/>
    <col min="8394" max="8394" width="0.85546875" style="2" customWidth="1"/>
    <col min="8395" max="8395" width="3" style="2" customWidth="1"/>
    <col min="8396" max="8398" width="3.42578125" style="2" customWidth="1"/>
    <col min="8399" max="8399" width="4.140625" style="2" customWidth="1"/>
    <col min="8400" max="8401" width="3.42578125" style="2" customWidth="1"/>
    <col min="8402" max="8402" width="4.140625" style="2" customWidth="1"/>
    <col min="8403" max="8403" width="4" style="2" customWidth="1"/>
    <col min="8404" max="8404" width="3.7109375" style="2" customWidth="1"/>
    <col min="8405" max="8405" width="3.42578125" style="2" customWidth="1"/>
    <col min="8406" max="8406" width="3.28515625" style="2" customWidth="1"/>
    <col min="8407" max="8408" width="3.42578125" style="2" customWidth="1"/>
    <col min="8409" max="8410" width="3.140625" style="2" customWidth="1"/>
    <col min="8411" max="8411" width="4.28515625" style="2" customWidth="1"/>
    <col min="8412" max="8412" width="3.42578125" style="2" customWidth="1"/>
    <col min="8413" max="8416" width="3.85546875" style="2" customWidth="1"/>
    <col min="8417" max="8418" width="3.42578125" style="2" customWidth="1"/>
    <col min="8419" max="8425" width="4" style="2" customWidth="1"/>
    <col min="8426" max="8427" width="3.42578125" style="2" customWidth="1"/>
    <col min="8428" max="8428" width="5.140625" style="2" customWidth="1"/>
    <col min="8429" max="8429" width="20" style="2" customWidth="1"/>
    <col min="8430" max="8649" width="9.42578125" style="2"/>
    <col min="8650" max="8650" width="0.85546875" style="2" customWidth="1"/>
    <col min="8651" max="8651" width="3" style="2" customWidth="1"/>
    <col min="8652" max="8654" width="3.42578125" style="2" customWidth="1"/>
    <col min="8655" max="8655" width="4.140625" style="2" customWidth="1"/>
    <col min="8656" max="8657" width="3.42578125" style="2" customWidth="1"/>
    <col min="8658" max="8658" width="4.140625" style="2" customWidth="1"/>
    <col min="8659" max="8659" width="4" style="2" customWidth="1"/>
    <col min="8660" max="8660" width="3.7109375" style="2" customWidth="1"/>
    <col min="8661" max="8661" width="3.42578125" style="2" customWidth="1"/>
    <col min="8662" max="8662" width="3.28515625" style="2" customWidth="1"/>
    <col min="8663" max="8664" width="3.42578125" style="2" customWidth="1"/>
    <col min="8665" max="8666" width="3.140625" style="2" customWidth="1"/>
    <col min="8667" max="8667" width="4.28515625" style="2" customWidth="1"/>
    <col min="8668" max="8668" width="3.42578125" style="2" customWidth="1"/>
    <col min="8669" max="8672" width="3.85546875" style="2" customWidth="1"/>
    <col min="8673" max="8674" width="3.42578125" style="2" customWidth="1"/>
    <col min="8675" max="8681" width="4" style="2" customWidth="1"/>
    <col min="8682" max="8683" width="3.42578125" style="2" customWidth="1"/>
    <col min="8684" max="8684" width="5.140625" style="2" customWidth="1"/>
    <col min="8685" max="8685" width="20" style="2" customWidth="1"/>
    <col min="8686" max="8905" width="9.42578125" style="2"/>
    <col min="8906" max="8906" width="0.85546875" style="2" customWidth="1"/>
    <col min="8907" max="8907" width="3" style="2" customWidth="1"/>
    <col min="8908" max="8910" width="3.42578125" style="2" customWidth="1"/>
    <col min="8911" max="8911" width="4.140625" style="2" customWidth="1"/>
    <col min="8912" max="8913" width="3.42578125" style="2" customWidth="1"/>
    <col min="8914" max="8914" width="4.140625" style="2" customWidth="1"/>
    <col min="8915" max="8915" width="4" style="2" customWidth="1"/>
    <col min="8916" max="8916" width="3.7109375" style="2" customWidth="1"/>
    <col min="8917" max="8917" width="3.42578125" style="2" customWidth="1"/>
    <col min="8918" max="8918" width="3.28515625" style="2" customWidth="1"/>
    <col min="8919" max="8920" width="3.42578125" style="2" customWidth="1"/>
    <col min="8921" max="8922" width="3.140625" style="2" customWidth="1"/>
    <col min="8923" max="8923" width="4.28515625" style="2" customWidth="1"/>
    <col min="8924" max="8924" width="3.42578125" style="2" customWidth="1"/>
    <col min="8925" max="8928" width="3.85546875" style="2" customWidth="1"/>
    <col min="8929" max="8930" width="3.42578125" style="2" customWidth="1"/>
    <col min="8931" max="8937" width="4" style="2" customWidth="1"/>
    <col min="8938" max="8939" width="3.42578125" style="2" customWidth="1"/>
    <col min="8940" max="8940" width="5.140625" style="2" customWidth="1"/>
    <col min="8941" max="8941" width="20" style="2" customWidth="1"/>
    <col min="8942" max="9161" width="9.42578125" style="2"/>
    <col min="9162" max="9162" width="0.85546875" style="2" customWidth="1"/>
    <col min="9163" max="9163" width="3" style="2" customWidth="1"/>
    <col min="9164" max="9166" width="3.42578125" style="2" customWidth="1"/>
    <col min="9167" max="9167" width="4.140625" style="2" customWidth="1"/>
    <col min="9168" max="9169" width="3.42578125" style="2" customWidth="1"/>
    <col min="9170" max="9170" width="4.140625" style="2" customWidth="1"/>
    <col min="9171" max="9171" width="4" style="2" customWidth="1"/>
    <col min="9172" max="9172" width="3.7109375" style="2" customWidth="1"/>
    <col min="9173" max="9173" width="3.42578125" style="2" customWidth="1"/>
    <col min="9174" max="9174" width="3.28515625" style="2" customWidth="1"/>
    <col min="9175" max="9176" width="3.42578125" style="2" customWidth="1"/>
    <col min="9177" max="9178" width="3.140625" style="2" customWidth="1"/>
    <col min="9179" max="9179" width="4.28515625" style="2" customWidth="1"/>
    <col min="9180" max="9180" width="3.42578125" style="2" customWidth="1"/>
    <col min="9181" max="9184" width="3.85546875" style="2" customWidth="1"/>
    <col min="9185" max="9186" width="3.42578125" style="2" customWidth="1"/>
    <col min="9187" max="9193" width="4" style="2" customWidth="1"/>
    <col min="9194" max="9195" width="3.42578125" style="2" customWidth="1"/>
    <col min="9196" max="9196" width="5.140625" style="2" customWidth="1"/>
    <col min="9197" max="9197" width="20" style="2" customWidth="1"/>
    <col min="9198" max="9417" width="9.42578125" style="2"/>
    <col min="9418" max="9418" width="0.85546875" style="2" customWidth="1"/>
    <col min="9419" max="9419" width="3" style="2" customWidth="1"/>
    <col min="9420" max="9422" width="3.42578125" style="2" customWidth="1"/>
    <col min="9423" max="9423" width="4.140625" style="2" customWidth="1"/>
    <col min="9424" max="9425" width="3.42578125" style="2" customWidth="1"/>
    <col min="9426" max="9426" width="4.140625" style="2" customWidth="1"/>
    <col min="9427" max="9427" width="4" style="2" customWidth="1"/>
    <col min="9428" max="9428" width="3.7109375" style="2" customWidth="1"/>
    <col min="9429" max="9429" width="3.42578125" style="2" customWidth="1"/>
    <col min="9430" max="9430" width="3.28515625" style="2" customWidth="1"/>
    <col min="9431" max="9432" width="3.42578125" style="2" customWidth="1"/>
    <col min="9433" max="9434" width="3.140625" style="2" customWidth="1"/>
    <col min="9435" max="9435" width="4.28515625" style="2" customWidth="1"/>
    <col min="9436" max="9436" width="3.42578125" style="2" customWidth="1"/>
    <col min="9437" max="9440" width="3.85546875" style="2" customWidth="1"/>
    <col min="9441" max="9442" width="3.42578125" style="2" customWidth="1"/>
    <col min="9443" max="9449" width="4" style="2" customWidth="1"/>
    <col min="9450" max="9451" width="3.42578125" style="2" customWidth="1"/>
    <col min="9452" max="9452" width="5.140625" style="2" customWidth="1"/>
    <col min="9453" max="9453" width="20" style="2" customWidth="1"/>
    <col min="9454" max="9673" width="9.42578125" style="2"/>
    <col min="9674" max="9674" width="0.85546875" style="2" customWidth="1"/>
    <col min="9675" max="9675" width="3" style="2" customWidth="1"/>
    <col min="9676" max="9678" width="3.42578125" style="2" customWidth="1"/>
    <col min="9679" max="9679" width="4.140625" style="2" customWidth="1"/>
    <col min="9680" max="9681" width="3.42578125" style="2" customWidth="1"/>
    <col min="9682" max="9682" width="4.140625" style="2" customWidth="1"/>
    <col min="9683" max="9683" width="4" style="2" customWidth="1"/>
    <col min="9684" max="9684" width="3.7109375" style="2" customWidth="1"/>
    <col min="9685" max="9685" width="3.42578125" style="2" customWidth="1"/>
    <col min="9686" max="9686" width="3.28515625" style="2" customWidth="1"/>
    <col min="9687" max="9688" width="3.42578125" style="2" customWidth="1"/>
    <col min="9689" max="9690" width="3.140625" style="2" customWidth="1"/>
    <col min="9691" max="9691" width="4.28515625" style="2" customWidth="1"/>
    <col min="9692" max="9692" width="3.42578125" style="2" customWidth="1"/>
    <col min="9693" max="9696" width="3.85546875" style="2" customWidth="1"/>
    <col min="9697" max="9698" width="3.42578125" style="2" customWidth="1"/>
    <col min="9699" max="9705" width="4" style="2" customWidth="1"/>
    <col min="9706" max="9707" width="3.42578125" style="2" customWidth="1"/>
    <col min="9708" max="9708" width="5.140625" style="2" customWidth="1"/>
    <col min="9709" max="9709" width="20" style="2" customWidth="1"/>
    <col min="9710" max="9929" width="9.42578125" style="2"/>
    <col min="9930" max="9930" width="0.85546875" style="2" customWidth="1"/>
    <col min="9931" max="9931" width="3" style="2" customWidth="1"/>
    <col min="9932" max="9934" width="3.42578125" style="2" customWidth="1"/>
    <col min="9935" max="9935" width="4.140625" style="2" customWidth="1"/>
    <col min="9936" max="9937" width="3.42578125" style="2" customWidth="1"/>
    <col min="9938" max="9938" width="4.140625" style="2" customWidth="1"/>
    <col min="9939" max="9939" width="4" style="2" customWidth="1"/>
    <col min="9940" max="9940" width="3.7109375" style="2" customWidth="1"/>
    <col min="9941" max="9941" width="3.42578125" style="2" customWidth="1"/>
    <col min="9942" max="9942" width="3.28515625" style="2" customWidth="1"/>
    <col min="9943" max="9944" width="3.42578125" style="2" customWidth="1"/>
    <col min="9945" max="9946" width="3.140625" style="2" customWidth="1"/>
    <col min="9947" max="9947" width="4.28515625" style="2" customWidth="1"/>
    <col min="9948" max="9948" width="3.42578125" style="2" customWidth="1"/>
    <col min="9949" max="9952" width="3.85546875" style="2" customWidth="1"/>
    <col min="9953" max="9954" width="3.42578125" style="2" customWidth="1"/>
    <col min="9955" max="9961" width="4" style="2" customWidth="1"/>
    <col min="9962" max="9963" width="3.42578125" style="2" customWidth="1"/>
    <col min="9964" max="9964" width="5.140625" style="2" customWidth="1"/>
    <col min="9965" max="9965" width="20" style="2" customWidth="1"/>
    <col min="9966" max="10185" width="9.42578125" style="2"/>
    <col min="10186" max="10186" width="0.85546875" style="2" customWidth="1"/>
    <col min="10187" max="10187" width="3" style="2" customWidth="1"/>
    <col min="10188" max="10190" width="3.42578125" style="2" customWidth="1"/>
    <col min="10191" max="10191" width="4.140625" style="2" customWidth="1"/>
    <col min="10192" max="10193" width="3.42578125" style="2" customWidth="1"/>
    <col min="10194" max="10194" width="4.140625" style="2" customWidth="1"/>
    <col min="10195" max="10195" width="4" style="2" customWidth="1"/>
    <col min="10196" max="10196" width="3.7109375" style="2" customWidth="1"/>
    <col min="10197" max="10197" width="3.42578125" style="2" customWidth="1"/>
    <col min="10198" max="10198" width="3.28515625" style="2" customWidth="1"/>
    <col min="10199" max="10200" width="3.42578125" style="2" customWidth="1"/>
    <col min="10201" max="10202" width="3.140625" style="2" customWidth="1"/>
    <col min="10203" max="10203" width="4.28515625" style="2" customWidth="1"/>
    <col min="10204" max="10204" width="3.42578125" style="2" customWidth="1"/>
    <col min="10205" max="10208" width="3.85546875" style="2" customWidth="1"/>
    <col min="10209" max="10210" width="3.42578125" style="2" customWidth="1"/>
    <col min="10211" max="10217" width="4" style="2" customWidth="1"/>
    <col min="10218" max="10219" width="3.42578125" style="2" customWidth="1"/>
    <col min="10220" max="10220" width="5.140625" style="2" customWidth="1"/>
    <col min="10221" max="10221" width="20" style="2" customWidth="1"/>
    <col min="10222" max="10441" width="9.42578125" style="2"/>
    <col min="10442" max="10442" width="0.85546875" style="2" customWidth="1"/>
    <col min="10443" max="10443" width="3" style="2" customWidth="1"/>
    <col min="10444" max="10446" width="3.42578125" style="2" customWidth="1"/>
    <col min="10447" max="10447" width="4.140625" style="2" customWidth="1"/>
    <col min="10448" max="10449" width="3.42578125" style="2" customWidth="1"/>
    <col min="10450" max="10450" width="4.140625" style="2" customWidth="1"/>
    <col min="10451" max="10451" width="4" style="2" customWidth="1"/>
    <col min="10452" max="10452" width="3.7109375" style="2" customWidth="1"/>
    <col min="10453" max="10453" width="3.42578125" style="2" customWidth="1"/>
    <col min="10454" max="10454" width="3.28515625" style="2" customWidth="1"/>
    <col min="10455" max="10456" width="3.42578125" style="2" customWidth="1"/>
    <col min="10457" max="10458" width="3.140625" style="2" customWidth="1"/>
    <col min="10459" max="10459" width="4.28515625" style="2" customWidth="1"/>
    <col min="10460" max="10460" width="3.42578125" style="2" customWidth="1"/>
    <col min="10461" max="10464" width="3.85546875" style="2" customWidth="1"/>
    <col min="10465" max="10466" width="3.42578125" style="2" customWidth="1"/>
    <col min="10467" max="10473" width="4" style="2" customWidth="1"/>
    <col min="10474" max="10475" width="3.42578125" style="2" customWidth="1"/>
    <col min="10476" max="10476" width="5.140625" style="2" customWidth="1"/>
    <col min="10477" max="10477" width="20" style="2" customWidth="1"/>
    <col min="10478" max="10697" width="9.42578125" style="2"/>
    <col min="10698" max="10698" width="0.85546875" style="2" customWidth="1"/>
    <col min="10699" max="10699" width="3" style="2" customWidth="1"/>
    <col min="10700" max="10702" width="3.42578125" style="2" customWidth="1"/>
    <col min="10703" max="10703" width="4.140625" style="2" customWidth="1"/>
    <col min="10704" max="10705" width="3.42578125" style="2" customWidth="1"/>
    <col min="10706" max="10706" width="4.140625" style="2" customWidth="1"/>
    <col min="10707" max="10707" width="4" style="2" customWidth="1"/>
    <col min="10708" max="10708" width="3.7109375" style="2" customWidth="1"/>
    <col min="10709" max="10709" width="3.42578125" style="2" customWidth="1"/>
    <col min="10710" max="10710" width="3.28515625" style="2" customWidth="1"/>
    <col min="10711" max="10712" width="3.42578125" style="2" customWidth="1"/>
    <col min="10713" max="10714" width="3.140625" style="2" customWidth="1"/>
    <col min="10715" max="10715" width="4.28515625" style="2" customWidth="1"/>
    <col min="10716" max="10716" width="3.42578125" style="2" customWidth="1"/>
    <col min="10717" max="10720" width="3.85546875" style="2" customWidth="1"/>
    <col min="10721" max="10722" width="3.42578125" style="2" customWidth="1"/>
    <col min="10723" max="10729" width="4" style="2" customWidth="1"/>
    <col min="10730" max="10731" width="3.42578125" style="2" customWidth="1"/>
    <col min="10732" max="10732" width="5.140625" style="2" customWidth="1"/>
    <col min="10733" max="10733" width="20" style="2" customWidth="1"/>
    <col min="10734" max="10953" width="9.42578125" style="2"/>
    <col min="10954" max="10954" width="0.85546875" style="2" customWidth="1"/>
    <col min="10955" max="10955" width="3" style="2" customWidth="1"/>
    <col min="10956" max="10958" width="3.42578125" style="2" customWidth="1"/>
    <col min="10959" max="10959" width="4.140625" style="2" customWidth="1"/>
    <col min="10960" max="10961" width="3.42578125" style="2" customWidth="1"/>
    <col min="10962" max="10962" width="4.140625" style="2" customWidth="1"/>
    <col min="10963" max="10963" width="4" style="2" customWidth="1"/>
    <col min="10964" max="10964" width="3.7109375" style="2" customWidth="1"/>
    <col min="10965" max="10965" width="3.42578125" style="2" customWidth="1"/>
    <col min="10966" max="10966" width="3.28515625" style="2" customWidth="1"/>
    <col min="10967" max="10968" width="3.42578125" style="2" customWidth="1"/>
    <col min="10969" max="10970" width="3.140625" style="2" customWidth="1"/>
    <col min="10971" max="10971" width="4.28515625" style="2" customWidth="1"/>
    <col min="10972" max="10972" width="3.42578125" style="2" customWidth="1"/>
    <col min="10973" max="10976" width="3.85546875" style="2" customWidth="1"/>
    <col min="10977" max="10978" width="3.42578125" style="2" customWidth="1"/>
    <col min="10979" max="10985" width="4" style="2" customWidth="1"/>
    <col min="10986" max="10987" width="3.42578125" style="2" customWidth="1"/>
    <col min="10988" max="10988" width="5.140625" style="2" customWidth="1"/>
    <col min="10989" max="10989" width="20" style="2" customWidth="1"/>
    <col min="10990" max="11209" width="9.42578125" style="2"/>
    <col min="11210" max="11210" width="0.85546875" style="2" customWidth="1"/>
    <col min="11211" max="11211" width="3" style="2" customWidth="1"/>
    <col min="11212" max="11214" width="3.42578125" style="2" customWidth="1"/>
    <col min="11215" max="11215" width="4.140625" style="2" customWidth="1"/>
    <col min="11216" max="11217" width="3.42578125" style="2" customWidth="1"/>
    <col min="11218" max="11218" width="4.140625" style="2" customWidth="1"/>
    <col min="11219" max="11219" width="4" style="2" customWidth="1"/>
    <col min="11220" max="11220" width="3.7109375" style="2" customWidth="1"/>
    <col min="11221" max="11221" width="3.42578125" style="2" customWidth="1"/>
    <col min="11222" max="11222" width="3.28515625" style="2" customWidth="1"/>
    <col min="11223" max="11224" width="3.42578125" style="2" customWidth="1"/>
    <col min="11225" max="11226" width="3.140625" style="2" customWidth="1"/>
    <col min="11227" max="11227" width="4.28515625" style="2" customWidth="1"/>
    <col min="11228" max="11228" width="3.42578125" style="2" customWidth="1"/>
    <col min="11229" max="11232" width="3.85546875" style="2" customWidth="1"/>
    <col min="11233" max="11234" width="3.42578125" style="2" customWidth="1"/>
    <col min="11235" max="11241" width="4" style="2" customWidth="1"/>
    <col min="11242" max="11243" width="3.42578125" style="2" customWidth="1"/>
    <col min="11244" max="11244" width="5.140625" style="2" customWidth="1"/>
    <col min="11245" max="11245" width="20" style="2" customWidth="1"/>
    <col min="11246" max="11465" width="9.42578125" style="2"/>
    <col min="11466" max="11466" width="0.85546875" style="2" customWidth="1"/>
    <col min="11467" max="11467" width="3" style="2" customWidth="1"/>
    <col min="11468" max="11470" width="3.42578125" style="2" customWidth="1"/>
    <col min="11471" max="11471" width="4.140625" style="2" customWidth="1"/>
    <col min="11472" max="11473" width="3.42578125" style="2" customWidth="1"/>
    <col min="11474" max="11474" width="4.140625" style="2" customWidth="1"/>
    <col min="11475" max="11475" width="4" style="2" customWidth="1"/>
    <col min="11476" max="11476" width="3.7109375" style="2" customWidth="1"/>
    <col min="11477" max="11477" width="3.42578125" style="2" customWidth="1"/>
    <col min="11478" max="11478" width="3.28515625" style="2" customWidth="1"/>
    <col min="11479" max="11480" width="3.42578125" style="2" customWidth="1"/>
    <col min="11481" max="11482" width="3.140625" style="2" customWidth="1"/>
    <col min="11483" max="11483" width="4.28515625" style="2" customWidth="1"/>
    <col min="11484" max="11484" width="3.42578125" style="2" customWidth="1"/>
    <col min="11485" max="11488" width="3.85546875" style="2" customWidth="1"/>
    <col min="11489" max="11490" width="3.42578125" style="2" customWidth="1"/>
    <col min="11491" max="11497" width="4" style="2" customWidth="1"/>
    <col min="11498" max="11499" width="3.42578125" style="2" customWidth="1"/>
    <col min="11500" max="11500" width="5.140625" style="2" customWidth="1"/>
    <col min="11501" max="11501" width="20" style="2" customWidth="1"/>
    <col min="11502" max="11721" width="9.42578125" style="2"/>
    <col min="11722" max="11722" width="0.85546875" style="2" customWidth="1"/>
    <col min="11723" max="11723" width="3" style="2" customWidth="1"/>
    <col min="11724" max="11726" width="3.42578125" style="2" customWidth="1"/>
    <col min="11727" max="11727" width="4.140625" style="2" customWidth="1"/>
    <col min="11728" max="11729" width="3.42578125" style="2" customWidth="1"/>
    <col min="11730" max="11730" width="4.140625" style="2" customWidth="1"/>
    <col min="11731" max="11731" width="4" style="2" customWidth="1"/>
    <col min="11732" max="11732" width="3.7109375" style="2" customWidth="1"/>
    <col min="11733" max="11733" width="3.42578125" style="2" customWidth="1"/>
    <col min="11734" max="11734" width="3.28515625" style="2" customWidth="1"/>
    <col min="11735" max="11736" width="3.42578125" style="2" customWidth="1"/>
    <col min="11737" max="11738" width="3.140625" style="2" customWidth="1"/>
    <col min="11739" max="11739" width="4.28515625" style="2" customWidth="1"/>
    <col min="11740" max="11740" width="3.42578125" style="2" customWidth="1"/>
    <col min="11741" max="11744" width="3.85546875" style="2" customWidth="1"/>
    <col min="11745" max="11746" width="3.42578125" style="2" customWidth="1"/>
    <col min="11747" max="11753" width="4" style="2" customWidth="1"/>
    <col min="11754" max="11755" width="3.42578125" style="2" customWidth="1"/>
    <col min="11756" max="11756" width="5.140625" style="2" customWidth="1"/>
    <col min="11757" max="11757" width="20" style="2" customWidth="1"/>
    <col min="11758" max="11977" width="9.42578125" style="2"/>
    <col min="11978" max="11978" width="0.85546875" style="2" customWidth="1"/>
    <col min="11979" max="11979" width="3" style="2" customWidth="1"/>
    <col min="11980" max="11982" width="3.42578125" style="2" customWidth="1"/>
    <col min="11983" max="11983" width="4.140625" style="2" customWidth="1"/>
    <col min="11984" max="11985" width="3.42578125" style="2" customWidth="1"/>
    <col min="11986" max="11986" width="4.140625" style="2" customWidth="1"/>
    <col min="11987" max="11987" width="4" style="2" customWidth="1"/>
    <col min="11988" max="11988" width="3.7109375" style="2" customWidth="1"/>
    <col min="11989" max="11989" width="3.42578125" style="2" customWidth="1"/>
    <col min="11990" max="11990" width="3.28515625" style="2" customWidth="1"/>
    <col min="11991" max="11992" width="3.42578125" style="2" customWidth="1"/>
    <col min="11993" max="11994" width="3.140625" style="2" customWidth="1"/>
    <col min="11995" max="11995" width="4.28515625" style="2" customWidth="1"/>
    <col min="11996" max="11996" width="3.42578125" style="2" customWidth="1"/>
    <col min="11997" max="12000" width="3.85546875" style="2" customWidth="1"/>
    <col min="12001" max="12002" width="3.42578125" style="2" customWidth="1"/>
    <col min="12003" max="12009" width="4" style="2" customWidth="1"/>
    <col min="12010" max="12011" width="3.42578125" style="2" customWidth="1"/>
    <col min="12012" max="12012" width="5.140625" style="2" customWidth="1"/>
    <col min="12013" max="12013" width="20" style="2" customWidth="1"/>
    <col min="12014" max="12233" width="9.42578125" style="2"/>
    <col min="12234" max="12234" width="0.85546875" style="2" customWidth="1"/>
    <col min="12235" max="12235" width="3" style="2" customWidth="1"/>
    <col min="12236" max="12238" width="3.42578125" style="2" customWidth="1"/>
    <col min="12239" max="12239" width="4.140625" style="2" customWidth="1"/>
    <col min="12240" max="12241" width="3.42578125" style="2" customWidth="1"/>
    <col min="12242" max="12242" width="4.140625" style="2" customWidth="1"/>
    <col min="12243" max="12243" width="4" style="2" customWidth="1"/>
    <col min="12244" max="12244" width="3.7109375" style="2" customWidth="1"/>
    <col min="12245" max="12245" width="3.42578125" style="2" customWidth="1"/>
    <col min="12246" max="12246" width="3.28515625" style="2" customWidth="1"/>
    <col min="12247" max="12248" width="3.42578125" style="2" customWidth="1"/>
    <col min="12249" max="12250" width="3.140625" style="2" customWidth="1"/>
    <col min="12251" max="12251" width="4.28515625" style="2" customWidth="1"/>
    <col min="12252" max="12252" width="3.42578125" style="2" customWidth="1"/>
    <col min="12253" max="12256" width="3.85546875" style="2" customWidth="1"/>
    <col min="12257" max="12258" width="3.42578125" style="2" customWidth="1"/>
    <col min="12259" max="12265" width="4" style="2" customWidth="1"/>
    <col min="12266" max="12267" width="3.42578125" style="2" customWidth="1"/>
    <col min="12268" max="12268" width="5.140625" style="2" customWidth="1"/>
    <col min="12269" max="12269" width="20" style="2" customWidth="1"/>
    <col min="12270" max="12489" width="9.42578125" style="2"/>
    <col min="12490" max="12490" width="0.85546875" style="2" customWidth="1"/>
    <col min="12491" max="12491" width="3" style="2" customWidth="1"/>
    <col min="12492" max="12494" width="3.42578125" style="2" customWidth="1"/>
    <col min="12495" max="12495" width="4.140625" style="2" customWidth="1"/>
    <col min="12496" max="12497" width="3.42578125" style="2" customWidth="1"/>
    <col min="12498" max="12498" width="4.140625" style="2" customWidth="1"/>
    <col min="12499" max="12499" width="4" style="2" customWidth="1"/>
    <col min="12500" max="12500" width="3.7109375" style="2" customWidth="1"/>
    <col min="12501" max="12501" width="3.42578125" style="2" customWidth="1"/>
    <col min="12502" max="12502" width="3.28515625" style="2" customWidth="1"/>
    <col min="12503" max="12504" width="3.42578125" style="2" customWidth="1"/>
    <col min="12505" max="12506" width="3.140625" style="2" customWidth="1"/>
    <col min="12507" max="12507" width="4.28515625" style="2" customWidth="1"/>
    <col min="12508" max="12508" width="3.42578125" style="2" customWidth="1"/>
    <col min="12509" max="12512" width="3.85546875" style="2" customWidth="1"/>
    <col min="12513" max="12514" width="3.42578125" style="2" customWidth="1"/>
    <col min="12515" max="12521" width="4" style="2" customWidth="1"/>
    <col min="12522" max="12523" width="3.42578125" style="2" customWidth="1"/>
    <col min="12524" max="12524" width="5.140625" style="2" customWidth="1"/>
    <col min="12525" max="12525" width="20" style="2" customWidth="1"/>
    <col min="12526" max="12745" width="9.42578125" style="2"/>
    <col min="12746" max="12746" width="0.85546875" style="2" customWidth="1"/>
    <col min="12747" max="12747" width="3" style="2" customWidth="1"/>
    <col min="12748" max="12750" width="3.42578125" style="2" customWidth="1"/>
    <col min="12751" max="12751" width="4.140625" style="2" customWidth="1"/>
    <col min="12752" max="12753" width="3.42578125" style="2" customWidth="1"/>
    <col min="12754" max="12754" width="4.140625" style="2" customWidth="1"/>
    <col min="12755" max="12755" width="4" style="2" customWidth="1"/>
    <col min="12756" max="12756" width="3.7109375" style="2" customWidth="1"/>
    <col min="12757" max="12757" width="3.42578125" style="2" customWidth="1"/>
    <col min="12758" max="12758" width="3.28515625" style="2" customWidth="1"/>
    <col min="12759" max="12760" width="3.42578125" style="2" customWidth="1"/>
    <col min="12761" max="12762" width="3.140625" style="2" customWidth="1"/>
    <col min="12763" max="12763" width="4.28515625" style="2" customWidth="1"/>
    <col min="12764" max="12764" width="3.42578125" style="2" customWidth="1"/>
    <col min="12765" max="12768" width="3.85546875" style="2" customWidth="1"/>
    <col min="12769" max="12770" width="3.42578125" style="2" customWidth="1"/>
    <col min="12771" max="12777" width="4" style="2" customWidth="1"/>
    <col min="12778" max="12779" width="3.42578125" style="2" customWidth="1"/>
    <col min="12780" max="12780" width="5.140625" style="2" customWidth="1"/>
    <col min="12781" max="12781" width="20" style="2" customWidth="1"/>
    <col min="12782" max="13001" width="9.42578125" style="2"/>
    <col min="13002" max="13002" width="0.85546875" style="2" customWidth="1"/>
    <col min="13003" max="13003" width="3" style="2" customWidth="1"/>
    <col min="13004" max="13006" width="3.42578125" style="2" customWidth="1"/>
    <col min="13007" max="13007" width="4.140625" style="2" customWidth="1"/>
    <col min="13008" max="13009" width="3.42578125" style="2" customWidth="1"/>
    <col min="13010" max="13010" width="4.140625" style="2" customWidth="1"/>
    <col min="13011" max="13011" width="4" style="2" customWidth="1"/>
    <col min="13012" max="13012" width="3.7109375" style="2" customWidth="1"/>
    <col min="13013" max="13013" width="3.42578125" style="2" customWidth="1"/>
    <col min="13014" max="13014" width="3.28515625" style="2" customWidth="1"/>
    <col min="13015" max="13016" width="3.42578125" style="2" customWidth="1"/>
    <col min="13017" max="13018" width="3.140625" style="2" customWidth="1"/>
    <col min="13019" max="13019" width="4.28515625" style="2" customWidth="1"/>
    <col min="13020" max="13020" width="3.42578125" style="2" customWidth="1"/>
    <col min="13021" max="13024" width="3.85546875" style="2" customWidth="1"/>
    <col min="13025" max="13026" width="3.42578125" style="2" customWidth="1"/>
    <col min="13027" max="13033" width="4" style="2" customWidth="1"/>
    <col min="13034" max="13035" width="3.42578125" style="2" customWidth="1"/>
    <col min="13036" max="13036" width="5.140625" style="2" customWidth="1"/>
    <col min="13037" max="13037" width="20" style="2" customWidth="1"/>
    <col min="13038" max="13257" width="9.42578125" style="2"/>
    <col min="13258" max="13258" width="0.85546875" style="2" customWidth="1"/>
    <col min="13259" max="13259" width="3" style="2" customWidth="1"/>
    <col min="13260" max="13262" width="3.42578125" style="2" customWidth="1"/>
    <col min="13263" max="13263" width="4.140625" style="2" customWidth="1"/>
    <col min="13264" max="13265" width="3.42578125" style="2" customWidth="1"/>
    <col min="13266" max="13266" width="4.140625" style="2" customWidth="1"/>
    <col min="13267" max="13267" width="4" style="2" customWidth="1"/>
    <col min="13268" max="13268" width="3.7109375" style="2" customWidth="1"/>
    <col min="13269" max="13269" width="3.42578125" style="2" customWidth="1"/>
    <col min="13270" max="13270" width="3.28515625" style="2" customWidth="1"/>
    <col min="13271" max="13272" width="3.42578125" style="2" customWidth="1"/>
    <col min="13273" max="13274" width="3.140625" style="2" customWidth="1"/>
    <col min="13275" max="13275" width="4.28515625" style="2" customWidth="1"/>
    <col min="13276" max="13276" width="3.42578125" style="2" customWidth="1"/>
    <col min="13277" max="13280" width="3.85546875" style="2" customWidth="1"/>
    <col min="13281" max="13282" width="3.42578125" style="2" customWidth="1"/>
    <col min="13283" max="13289" width="4" style="2" customWidth="1"/>
    <col min="13290" max="13291" width="3.42578125" style="2" customWidth="1"/>
    <col min="13292" max="13292" width="5.140625" style="2" customWidth="1"/>
    <col min="13293" max="13293" width="20" style="2" customWidth="1"/>
    <col min="13294" max="13513" width="9.42578125" style="2"/>
    <col min="13514" max="13514" width="0.85546875" style="2" customWidth="1"/>
    <col min="13515" max="13515" width="3" style="2" customWidth="1"/>
    <col min="13516" max="13518" width="3.42578125" style="2" customWidth="1"/>
    <col min="13519" max="13519" width="4.140625" style="2" customWidth="1"/>
    <col min="13520" max="13521" width="3.42578125" style="2" customWidth="1"/>
    <col min="13522" max="13522" width="4.140625" style="2" customWidth="1"/>
    <col min="13523" max="13523" width="4" style="2" customWidth="1"/>
    <col min="13524" max="13524" width="3.7109375" style="2" customWidth="1"/>
    <col min="13525" max="13525" width="3.42578125" style="2" customWidth="1"/>
    <col min="13526" max="13526" width="3.28515625" style="2" customWidth="1"/>
    <col min="13527" max="13528" width="3.42578125" style="2" customWidth="1"/>
    <col min="13529" max="13530" width="3.140625" style="2" customWidth="1"/>
    <col min="13531" max="13531" width="4.28515625" style="2" customWidth="1"/>
    <col min="13532" max="13532" width="3.42578125" style="2" customWidth="1"/>
    <col min="13533" max="13536" width="3.85546875" style="2" customWidth="1"/>
    <col min="13537" max="13538" width="3.42578125" style="2" customWidth="1"/>
    <col min="13539" max="13545" width="4" style="2" customWidth="1"/>
    <col min="13546" max="13547" width="3.42578125" style="2" customWidth="1"/>
    <col min="13548" max="13548" width="5.140625" style="2" customWidth="1"/>
    <col min="13549" max="13549" width="20" style="2" customWidth="1"/>
    <col min="13550" max="13769" width="9.42578125" style="2"/>
    <col min="13770" max="13770" width="0.85546875" style="2" customWidth="1"/>
    <col min="13771" max="13771" width="3" style="2" customWidth="1"/>
    <col min="13772" max="13774" width="3.42578125" style="2" customWidth="1"/>
    <col min="13775" max="13775" width="4.140625" style="2" customWidth="1"/>
    <col min="13776" max="13777" width="3.42578125" style="2" customWidth="1"/>
    <col min="13778" max="13778" width="4.140625" style="2" customWidth="1"/>
    <col min="13779" max="13779" width="4" style="2" customWidth="1"/>
    <col min="13780" max="13780" width="3.7109375" style="2" customWidth="1"/>
    <col min="13781" max="13781" width="3.42578125" style="2" customWidth="1"/>
    <col min="13782" max="13782" width="3.28515625" style="2" customWidth="1"/>
    <col min="13783" max="13784" width="3.42578125" style="2" customWidth="1"/>
    <col min="13785" max="13786" width="3.140625" style="2" customWidth="1"/>
    <col min="13787" max="13787" width="4.28515625" style="2" customWidth="1"/>
    <col min="13788" max="13788" width="3.42578125" style="2" customWidth="1"/>
    <col min="13789" max="13792" width="3.85546875" style="2" customWidth="1"/>
    <col min="13793" max="13794" width="3.42578125" style="2" customWidth="1"/>
    <col min="13795" max="13801" width="4" style="2" customWidth="1"/>
    <col min="13802" max="13803" width="3.42578125" style="2" customWidth="1"/>
    <col min="13804" max="13804" width="5.140625" style="2" customWidth="1"/>
    <col min="13805" max="13805" width="20" style="2" customWidth="1"/>
    <col min="13806" max="14025" width="9.42578125" style="2"/>
    <col min="14026" max="14026" width="0.85546875" style="2" customWidth="1"/>
    <col min="14027" max="14027" width="3" style="2" customWidth="1"/>
    <col min="14028" max="14030" width="3.42578125" style="2" customWidth="1"/>
    <col min="14031" max="14031" width="4.140625" style="2" customWidth="1"/>
    <col min="14032" max="14033" width="3.42578125" style="2" customWidth="1"/>
    <col min="14034" max="14034" width="4.140625" style="2" customWidth="1"/>
    <col min="14035" max="14035" width="4" style="2" customWidth="1"/>
    <col min="14036" max="14036" width="3.7109375" style="2" customWidth="1"/>
    <col min="14037" max="14037" width="3.42578125" style="2" customWidth="1"/>
    <col min="14038" max="14038" width="3.28515625" style="2" customWidth="1"/>
    <col min="14039" max="14040" width="3.42578125" style="2" customWidth="1"/>
    <col min="14041" max="14042" width="3.140625" style="2" customWidth="1"/>
    <col min="14043" max="14043" width="4.28515625" style="2" customWidth="1"/>
    <col min="14044" max="14044" width="3.42578125" style="2" customWidth="1"/>
    <col min="14045" max="14048" width="3.85546875" style="2" customWidth="1"/>
    <col min="14049" max="14050" width="3.42578125" style="2" customWidth="1"/>
    <col min="14051" max="14057" width="4" style="2" customWidth="1"/>
    <col min="14058" max="14059" width="3.42578125" style="2" customWidth="1"/>
    <col min="14060" max="14060" width="5.140625" style="2" customWidth="1"/>
    <col min="14061" max="14061" width="20" style="2" customWidth="1"/>
    <col min="14062" max="14281" width="9.42578125" style="2"/>
    <col min="14282" max="14282" width="0.85546875" style="2" customWidth="1"/>
    <col min="14283" max="14283" width="3" style="2" customWidth="1"/>
    <col min="14284" max="14286" width="3.42578125" style="2" customWidth="1"/>
    <col min="14287" max="14287" width="4.140625" style="2" customWidth="1"/>
    <col min="14288" max="14289" width="3.42578125" style="2" customWidth="1"/>
    <col min="14290" max="14290" width="4.140625" style="2" customWidth="1"/>
    <col min="14291" max="14291" width="4" style="2" customWidth="1"/>
    <col min="14292" max="14292" width="3.7109375" style="2" customWidth="1"/>
    <col min="14293" max="14293" width="3.42578125" style="2" customWidth="1"/>
    <col min="14294" max="14294" width="3.28515625" style="2" customWidth="1"/>
    <col min="14295" max="14296" width="3.42578125" style="2" customWidth="1"/>
    <col min="14297" max="14298" width="3.140625" style="2" customWidth="1"/>
    <col min="14299" max="14299" width="4.28515625" style="2" customWidth="1"/>
    <col min="14300" max="14300" width="3.42578125" style="2" customWidth="1"/>
    <col min="14301" max="14304" width="3.85546875" style="2" customWidth="1"/>
    <col min="14305" max="14306" width="3.42578125" style="2" customWidth="1"/>
    <col min="14307" max="14313" width="4" style="2" customWidth="1"/>
    <col min="14314" max="14315" width="3.42578125" style="2" customWidth="1"/>
    <col min="14316" max="14316" width="5.140625" style="2" customWidth="1"/>
    <col min="14317" max="14317" width="20" style="2" customWidth="1"/>
    <col min="14318" max="14537" width="9.42578125" style="2"/>
    <col min="14538" max="14538" width="0.85546875" style="2" customWidth="1"/>
    <col min="14539" max="14539" width="3" style="2" customWidth="1"/>
    <col min="14540" max="14542" width="3.42578125" style="2" customWidth="1"/>
    <col min="14543" max="14543" width="4.140625" style="2" customWidth="1"/>
    <col min="14544" max="14545" width="3.42578125" style="2" customWidth="1"/>
    <col min="14546" max="14546" width="4.140625" style="2" customWidth="1"/>
    <col min="14547" max="14547" width="4" style="2" customWidth="1"/>
    <col min="14548" max="14548" width="3.7109375" style="2" customWidth="1"/>
    <col min="14549" max="14549" width="3.42578125" style="2" customWidth="1"/>
    <col min="14550" max="14550" width="3.28515625" style="2" customWidth="1"/>
    <col min="14551" max="14552" width="3.42578125" style="2" customWidth="1"/>
    <col min="14553" max="14554" width="3.140625" style="2" customWidth="1"/>
    <col min="14555" max="14555" width="4.28515625" style="2" customWidth="1"/>
    <col min="14556" max="14556" width="3.42578125" style="2" customWidth="1"/>
    <col min="14557" max="14560" width="3.85546875" style="2" customWidth="1"/>
    <col min="14561" max="14562" width="3.42578125" style="2" customWidth="1"/>
    <col min="14563" max="14569" width="4" style="2" customWidth="1"/>
    <col min="14570" max="14571" width="3.42578125" style="2" customWidth="1"/>
    <col min="14572" max="14572" width="5.140625" style="2" customWidth="1"/>
    <col min="14573" max="14573" width="20" style="2" customWidth="1"/>
    <col min="14574" max="14793" width="9.42578125" style="2"/>
    <col min="14794" max="14794" width="0.85546875" style="2" customWidth="1"/>
    <col min="14795" max="14795" width="3" style="2" customWidth="1"/>
    <col min="14796" max="14798" width="3.42578125" style="2" customWidth="1"/>
    <col min="14799" max="14799" width="4.140625" style="2" customWidth="1"/>
    <col min="14800" max="14801" width="3.42578125" style="2" customWidth="1"/>
    <col min="14802" max="14802" width="4.140625" style="2" customWidth="1"/>
    <col min="14803" max="14803" width="4" style="2" customWidth="1"/>
    <col min="14804" max="14804" width="3.7109375" style="2" customWidth="1"/>
    <col min="14805" max="14805" width="3.42578125" style="2" customWidth="1"/>
    <col min="14806" max="14806" width="3.28515625" style="2" customWidth="1"/>
    <col min="14807" max="14808" width="3.42578125" style="2" customWidth="1"/>
    <col min="14809" max="14810" width="3.140625" style="2" customWidth="1"/>
    <col min="14811" max="14811" width="4.28515625" style="2" customWidth="1"/>
    <col min="14812" max="14812" width="3.42578125" style="2" customWidth="1"/>
    <col min="14813" max="14816" width="3.85546875" style="2" customWidth="1"/>
    <col min="14817" max="14818" width="3.42578125" style="2" customWidth="1"/>
    <col min="14819" max="14825" width="4" style="2" customWidth="1"/>
    <col min="14826" max="14827" width="3.42578125" style="2" customWidth="1"/>
    <col min="14828" max="14828" width="5.140625" style="2" customWidth="1"/>
    <col min="14829" max="14829" width="20" style="2" customWidth="1"/>
    <col min="14830" max="15049" width="9.42578125" style="2"/>
    <col min="15050" max="15050" width="0.85546875" style="2" customWidth="1"/>
    <col min="15051" max="15051" width="3" style="2" customWidth="1"/>
    <col min="15052" max="15054" width="3.42578125" style="2" customWidth="1"/>
    <col min="15055" max="15055" width="4.140625" style="2" customWidth="1"/>
    <col min="15056" max="15057" width="3.42578125" style="2" customWidth="1"/>
    <col min="15058" max="15058" width="4.140625" style="2" customWidth="1"/>
    <col min="15059" max="15059" width="4" style="2" customWidth="1"/>
    <col min="15060" max="15060" width="3.7109375" style="2" customWidth="1"/>
    <col min="15061" max="15061" width="3.42578125" style="2" customWidth="1"/>
    <col min="15062" max="15062" width="3.28515625" style="2" customWidth="1"/>
    <col min="15063" max="15064" width="3.42578125" style="2" customWidth="1"/>
    <col min="15065" max="15066" width="3.140625" style="2" customWidth="1"/>
    <col min="15067" max="15067" width="4.28515625" style="2" customWidth="1"/>
    <col min="15068" max="15068" width="3.42578125" style="2" customWidth="1"/>
    <col min="15069" max="15072" width="3.85546875" style="2" customWidth="1"/>
    <col min="15073" max="15074" width="3.42578125" style="2" customWidth="1"/>
    <col min="15075" max="15081" width="4" style="2" customWidth="1"/>
    <col min="15082" max="15083" width="3.42578125" style="2" customWidth="1"/>
    <col min="15084" max="15084" width="5.140625" style="2" customWidth="1"/>
    <col min="15085" max="15085" width="20" style="2" customWidth="1"/>
    <col min="15086" max="15305" width="9.42578125" style="2"/>
    <col min="15306" max="15306" width="0.85546875" style="2" customWidth="1"/>
    <col min="15307" max="15307" width="3" style="2" customWidth="1"/>
    <col min="15308" max="15310" width="3.42578125" style="2" customWidth="1"/>
    <col min="15311" max="15311" width="4.140625" style="2" customWidth="1"/>
    <col min="15312" max="15313" width="3.42578125" style="2" customWidth="1"/>
    <col min="15314" max="15314" width="4.140625" style="2" customWidth="1"/>
    <col min="15315" max="15315" width="4" style="2" customWidth="1"/>
    <col min="15316" max="15316" width="3.7109375" style="2" customWidth="1"/>
    <col min="15317" max="15317" width="3.42578125" style="2" customWidth="1"/>
    <col min="15318" max="15318" width="3.28515625" style="2" customWidth="1"/>
    <col min="15319" max="15320" width="3.42578125" style="2" customWidth="1"/>
    <col min="15321" max="15322" width="3.140625" style="2" customWidth="1"/>
    <col min="15323" max="15323" width="4.28515625" style="2" customWidth="1"/>
    <col min="15324" max="15324" width="3.42578125" style="2" customWidth="1"/>
    <col min="15325" max="15328" width="3.85546875" style="2" customWidth="1"/>
    <col min="15329" max="15330" width="3.42578125" style="2" customWidth="1"/>
    <col min="15331" max="15337" width="4" style="2" customWidth="1"/>
    <col min="15338" max="15339" width="3.42578125" style="2" customWidth="1"/>
    <col min="15340" max="15340" width="5.140625" style="2" customWidth="1"/>
    <col min="15341" max="15341" width="20" style="2" customWidth="1"/>
    <col min="15342" max="15561" width="9.42578125" style="2"/>
    <col min="15562" max="15562" width="0.85546875" style="2" customWidth="1"/>
    <col min="15563" max="15563" width="3" style="2" customWidth="1"/>
    <col min="15564" max="15566" width="3.42578125" style="2" customWidth="1"/>
    <col min="15567" max="15567" width="4.140625" style="2" customWidth="1"/>
    <col min="15568" max="15569" width="3.42578125" style="2" customWidth="1"/>
    <col min="15570" max="15570" width="4.140625" style="2" customWidth="1"/>
    <col min="15571" max="15571" width="4" style="2" customWidth="1"/>
    <col min="15572" max="15572" width="3.7109375" style="2" customWidth="1"/>
    <col min="15573" max="15573" width="3.42578125" style="2" customWidth="1"/>
    <col min="15574" max="15574" width="3.28515625" style="2" customWidth="1"/>
    <col min="15575" max="15576" width="3.42578125" style="2" customWidth="1"/>
    <col min="15577" max="15578" width="3.140625" style="2" customWidth="1"/>
    <col min="15579" max="15579" width="4.28515625" style="2" customWidth="1"/>
    <col min="15580" max="15580" width="3.42578125" style="2" customWidth="1"/>
    <col min="15581" max="15584" width="3.85546875" style="2" customWidth="1"/>
    <col min="15585" max="15586" width="3.42578125" style="2" customWidth="1"/>
    <col min="15587" max="15593" width="4" style="2" customWidth="1"/>
    <col min="15594" max="15595" width="3.42578125" style="2" customWidth="1"/>
    <col min="15596" max="15596" width="5.140625" style="2" customWidth="1"/>
    <col min="15597" max="15597" width="20" style="2" customWidth="1"/>
    <col min="15598" max="15817" width="9.42578125" style="2"/>
    <col min="15818" max="15818" width="0.85546875" style="2" customWidth="1"/>
    <col min="15819" max="15819" width="3" style="2" customWidth="1"/>
    <col min="15820" max="15822" width="3.42578125" style="2" customWidth="1"/>
    <col min="15823" max="15823" width="4.140625" style="2" customWidth="1"/>
    <col min="15824" max="15825" width="3.42578125" style="2" customWidth="1"/>
    <col min="15826" max="15826" width="4.140625" style="2" customWidth="1"/>
    <col min="15827" max="15827" width="4" style="2" customWidth="1"/>
    <col min="15828" max="15828" width="3.7109375" style="2" customWidth="1"/>
    <col min="15829" max="15829" width="3.42578125" style="2" customWidth="1"/>
    <col min="15830" max="15830" width="3.28515625" style="2" customWidth="1"/>
    <col min="15831" max="15832" width="3.42578125" style="2" customWidth="1"/>
    <col min="15833" max="15834" width="3.140625" style="2" customWidth="1"/>
    <col min="15835" max="15835" width="4.28515625" style="2" customWidth="1"/>
    <col min="15836" max="15836" width="3.42578125" style="2" customWidth="1"/>
    <col min="15837" max="15840" width="3.85546875" style="2" customWidth="1"/>
    <col min="15841" max="15842" width="3.42578125" style="2" customWidth="1"/>
    <col min="15843" max="15849" width="4" style="2" customWidth="1"/>
    <col min="15850" max="15851" width="3.42578125" style="2" customWidth="1"/>
    <col min="15852" max="15852" width="5.140625" style="2" customWidth="1"/>
    <col min="15853" max="15853" width="20" style="2" customWidth="1"/>
    <col min="15854" max="16073" width="9.42578125" style="2"/>
    <col min="16074" max="16074" width="0.85546875" style="2" customWidth="1"/>
    <col min="16075" max="16075" width="3" style="2" customWidth="1"/>
    <col min="16076" max="16078" width="3.42578125" style="2" customWidth="1"/>
    <col min="16079" max="16079" width="4.140625" style="2" customWidth="1"/>
    <col min="16080" max="16081" width="3.42578125" style="2" customWidth="1"/>
    <col min="16082" max="16082" width="4.140625" style="2" customWidth="1"/>
    <col min="16083" max="16083" width="4" style="2" customWidth="1"/>
    <col min="16084" max="16084" width="3.7109375" style="2" customWidth="1"/>
    <col min="16085" max="16085" width="3.42578125" style="2" customWidth="1"/>
    <col min="16086" max="16086" width="3.28515625" style="2" customWidth="1"/>
    <col min="16087" max="16088" width="3.42578125" style="2" customWidth="1"/>
    <col min="16089" max="16090" width="3.140625" style="2" customWidth="1"/>
    <col min="16091" max="16091" width="4.28515625" style="2" customWidth="1"/>
    <col min="16092" max="16092" width="3.42578125" style="2" customWidth="1"/>
    <col min="16093" max="16096" width="3.85546875" style="2" customWidth="1"/>
    <col min="16097" max="16098" width="3.42578125" style="2" customWidth="1"/>
    <col min="16099" max="16105" width="4" style="2" customWidth="1"/>
    <col min="16106" max="16107" width="3.42578125" style="2" customWidth="1"/>
    <col min="16108" max="16108" width="5.140625" style="2" customWidth="1"/>
    <col min="16109" max="16109" width="20" style="2" customWidth="1"/>
    <col min="16110" max="16384" width="9.42578125" style="2"/>
  </cols>
  <sheetData>
    <row r="1" spans="1:33" ht="28.5" customHeight="1" x14ac:dyDescent="0.25">
      <c r="A1" s="907" t="s">
        <v>921</v>
      </c>
      <c r="B1" s="908"/>
      <c r="C1" s="908"/>
      <c r="D1" s="908"/>
      <c r="E1" s="908"/>
      <c r="F1" s="908"/>
      <c r="G1" s="908"/>
      <c r="H1" s="908"/>
      <c r="I1" s="908"/>
      <c r="J1" s="908"/>
      <c r="K1" s="908"/>
      <c r="L1" s="908"/>
      <c r="M1" s="908"/>
      <c r="N1" s="908"/>
      <c r="O1" s="908"/>
      <c r="P1" s="908"/>
      <c r="Q1" s="908"/>
      <c r="R1" s="908"/>
      <c r="S1" s="908"/>
      <c r="T1" s="908"/>
      <c r="U1" s="908"/>
      <c r="V1" s="908"/>
      <c r="W1" s="908"/>
      <c r="X1" s="908"/>
      <c r="Y1" s="908"/>
      <c r="Z1" s="908"/>
      <c r="AA1" s="908"/>
      <c r="AB1" s="908"/>
      <c r="AC1" s="908"/>
      <c r="AD1" s="908"/>
      <c r="AE1" s="909"/>
    </row>
    <row r="2" spans="1:33" s="1" customFormat="1" ht="8.1" customHeight="1" x14ac:dyDescent="0.25">
      <c r="A2" s="827" t="s">
        <v>435</v>
      </c>
      <c r="B2" s="828"/>
      <c r="C2" s="828"/>
      <c r="D2" s="828"/>
      <c r="E2" s="828"/>
      <c r="F2" s="828"/>
      <c r="G2" s="828"/>
      <c r="H2" s="828"/>
      <c r="I2" s="833"/>
      <c r="J2" s="86"/>
      <c r="K2" s="87"/>
      <c r="L2" s="87"/>
      <c r="M2" s="87"/>
      <c r="N2" s="87"/>
      <c r="O2" s="87"/>
      <c r="P2" s="87"/>
      <c r="Q2" s="87"/>
      <c r="R2" s="87"/>
      <c r="S2" s="87"/>
      <c r="T2" s="87"/>
      <c r="U2" s="87"/>
      <c r="V2" s="87"/>
      <c r="W2" s="87"/>
      <c r="X2" s="87"/>
      <c r="Y2" s="87"/>
      <c r="Z2" s="87"/>
      <c r="AA2" s="87"/>
      <c r="AB2" s="87"/>
      <c r="AC2" s="87"/>
      <c r="AD2" s="87"/>
      <c r="AE2" s="88"/>
    </row>
    <row r="3" spans="1:33" s="1" customFormat="1" ht="18.95" customHeight="1" x14ac:dyDescent="0.25">
      <c r="A3" s="829"/>
      <c r="B3" s="830"/>
      <c r="C3" s="830"/>
      <c r="D3" s="830"/>
      <c r="E3" s="830"/>
      <c r="F3" s="830"/>
      <c r="G3" s="830"/>
      <c r="H3" s="830"/>
      <c r="I3" s="834"/>
      <c r="J3" s="94"/>
      <c r="K3" s="538" t="s">
        <v>377</v>
      </c>
      <c r="L3" s="89"/>
      <c r="M3" s="89"/>
      <c r="N3" s="89"/>
      <c r="O3" s="89"/>
      <c r="P3" s="89"/>
      <c r="Q3" s="89"/>
      <c r="R3" s="89"/>
      <c r="S3" s="89"/>
      <c r="T3" s="89"/>
      <c r="U3" s="89"/>
      <c r="V3" s="89"/>
      <c r="W3" s="89"/>
      <c r="X3" s="89"/>
      <c r="Y3" s="89"/>
      <c r="Z3" s="89"/>
      <c r="AA3" s="89"/>
      <c r="AB3" s="89"/>
      <c r="AC3" s="89"/>
      <c r="AD3" s="89"/>
      <c r="AE3" s="95"/>
    </row>
    <row r="4" spans="1:33" s="1" customFormat="1" ht="5.45" customHeight="1" x14ac:dyDescent="0.25">
      <c r="A4" s="829"/>
      <c r="B4" s="830"/>
      <c r="C4" s="830"/>
      <c r="D4" s="830"/>
      <c r="E4" s="830"/>
      <c r="F4" s="830"/>
      <c r="G4" s="830"/>
      <c r="H4" s="830"/>
      <c r="I4" s="834"/>
      <c r="J4" s="94"/>
      <c r="K4" s="89"/>
      <c r="L4" s="89"/>
      <c r="M4" s="89"/>
      <c r="N4" s="89"/>
      <c r="O4" s="89"/>
      <c r="P4" s="89"/>
      <c r="Q4" s="89"/>
      <c r="R4" s="89"/>
      <c r="S4" s="89"/>
      <c r="T4" s="89"/>
      <c r="U4" s="89"/>
      <c r="V4" s="89"/>
      <c r="W4" s="89"/>
      <c r="X4" s="89"/>
      <c r="Y4" s="89"/>
      <c r="Z4" s="89"/>
      <c r="AA4" s="89"/>
      <c r="AB4" s="89"/>
      <c r="AC4" s="89"/>
      <c r="AD4" s="89"/>
      <c r="AE4" s="95"/>
    </row>
    <row r="5" spans="1:33" ht="15.75" x14ac:dyDescent="0.25">
      <c r="A5" s="829"/>
      <c r="B5" s="830"/>
      <c r="C5" s="830"/>
      <c r="D5" s="830"/>
      <c r="E5" s="830"/>
      <c r="F5" s="830"/>
      <c r="G5" s="830"/>
      <c r="H5" s="830"/>
      <c r="I5" s="834"/>
      <c r="J5" s="92"/>
      <c r="K5" s="3" t="s">
        <v>193</v>
      </c>
      <c r="L5" s="153"/>
      <c r="M5" s="153"/>
      <c r="N5" s="42"/>
      <c r="O5" s="42"/>
      <c r="P5" s="15"/>
      <c r="Q5" s="91"/>
      <c r="U5" s="81"/>
      <c r="V5" s="81"/>
      <c r="W5" s="81"/>
      <c r="X5" s="147" t="s">
        <v>1</v>
      </c>
      <c r="Y5" s="65"/>
      <c r="Z5" s="81"/>
      <c r="AA5" s="81"/>
      <c r="AB5" s="81"/>
      <c r="AC5" s="81"/>
      <c r="AD5" s="42"/>
      <c r="AE5" s="85"/>
    </row>
    <row r="6" spans="1:33" ht="6.4" customHeight="1" x14ac:dyDescent="0.25">
      <c r="A6" s="829"/>
      <c r="B6" s="830"/>
      <c r="C6" s="830"/>
      <c r="D6" s="830"/>
      <c r="E6" s="830"/>
      <c r="F6" s="830"/>
      <c r="G6" s="830"/>
      <c r="H6" s="830"/>
      <c r="I6" s="834"/>
      <c r="J6" s="92"/>
      <c r="K6" s="3"/>
      <c r="L6" s="153"/>
      <c r="M6" s="153"/>
      <c r="N6" s="42"/>
      <c r="O6" s="42"/>
      <c r="P6" s="15"/>
      <c r="Q6" s="91"/>
      <c r="U6" s="81"/>
      <c r="V6" s="81"/>
      <c r="W6" s="81"/>
      <c r="X6" s="147"/>
      <c r="Y6" s="39"/>
      <c r="Z6" s="81"/>
      <c r="AA6" s="81"/>
      <c r="AB6" s="81"/>
      <c r="AC6" s="81"/>
      <c r="AD6" s="42"/>
      <c r="AE6" s="85"/>
    </row>
    <row r="7" spans="1:33" ht="15.75" x14ac:dyDescent="0.25">
      <c r="A7" s="829"/>
      <c r="B7" s="830"/>
      <c r="C7" s="830"/>
      <c r="D7" s="830"/>
      <c r="E7" s="830"/>
      <c r="F7" s="830"/>
      <c r="G7" s="830"/>
      <c r="H7" s="830"/>
      <c r="I7" s="834"/>
      <c r="J7" s="92"/>
      <c r="K7" s="29" t="s">
        <v>194</v>
      </c>
      <c r="L7" s="153"/>
      <c r="M7" s="153"/>
      <c r="N7" s="42"/>
      <c r="O7" s="42"/>
      <c r="P7" s="15"/>
      <c r="Q7" s="91"/>
      <c r="U7" s="81"/>
      <c r="V7" s="81"/>
      <c r="W7" s="81"/>
      <c r="X7" s="147" t="s">
        <v>2</v>
      </c>
      <c r="Y7" s="65"/>
      <c r="Z7" s="81"/>
      <c r="AA7" s="81"/>
      <c r="AB7" s="81"/>
      <c r="AC7" s="81"/>
      <c r="AD7" s="42"/>
      <c r="AE7" s="85"/>
    </row>
    <row r="8" spans="1:33" s="1" customFormat="1" ht="6.4" customHeight="1" x14ac:dyDescent="0.25">
      <c r="A8" s="829"/>
      <c r="B8" s="830"/>
      <c r="C8" s="830"/>
      <c r="D8" s="830"/>
      <c r="E8" s="830"/>
      <c r="F8" s="830"/>
      <c r="G8" s="830"/>
      <c r="H8" s="830"/>
      <c r="I8" s="834"/>
      <c r="J8" s="94"/>
      <c r="K8" s="89"/>
      <c r="L8" s="89"/>
      <c r="M8" s="89"/>
      <c r="N8" s="89"/>
      <c r="O8" s="89"/>
      <c r="P8" s="89"/>
      <c r="Q8" s="89"/>
      <c r="R8" s="89"/>
      <c r="S8" s="89"/>
      <c r="T8" s="89"/>
      <c r="U8" s="89"/>
      <c r="V8" s="89"/>
      <c r="W8" s="89"/>
      <c r="X8" s="539"/>
      <c r="Y8" s="89"/>
      <c r="Z8" s="89"/>
      <c r="AA8" s="89"/>
      <c r="AB8" s="89"/>
      <c r="AC8" s="89"/>
      <c r="AD8" s="89"/>
      <c r="AE8" s="95"/>
    </row>
    <row r="9" spans="1:33" ht="15.75" x14ac:dyDescent="0.25">
      <c r="A9" s="829"/>
      <c r="B9" s="830"/>
      <c r="C9" s="830"/>
      <c r="D9" s="830"/>
      <c r="E9" s="830"/>
      <c r="F9" s="830"/>
      <c r="G9" s="830"/>
      <c r="H9" s="830"/>
      <c r="I9" s="834"/>
      <c r="J9" s="90"/>
      <c r="K9" s="29" t="s">
        <v>195</v>
      </c>
      <c r="L9" s="153"/>
      <c r="M9" s="153"/>
      <c r="N9" s="42"/>
      <c r="Q9" s="91"/>
      <c r="R9" s="83"/>
      <c r="V9" s="83"/>
      <c r="W9" s="83"/>
      <c r="X9" s="147" t="s">
        <v>7</v>
      </c>
      <c r="Y9" s="65"/>
      <c r="Z9" s="83"/>
      <c r="AA9" s="83"/>
      <c r="AB9" s="83"/>
      <c r="AC9" s="83"/>
      <c r="AD9" s="42"/>
      <c r="AE9" s="85"/>
    </row>
    <row r="10" spans="1:33" ht="6.4" customHeight="1" x14ac:dyDescent="0.25">
      <c r="A10" s="829"/>
      <c r="B10" s="830"/>
      <c r="C10" s="830"/>
      <c r="D10" s="830"/>
      <c r="E10" s="830"/>
      <c r="F10" s="830"/>
      <c r="G10" s="830"/>
      <c r="H10" s="830"/>
      <c r="I10" s="834"/>
      <c r="J10" s="92"/>
      <c r="K10" s="3"/>
      <c r="L10" s="153"/>
      <c r="M10" s="153"/>
      <c r="N10" s="42"/>
      <c r="U10" s="81"/>
      <c r="V10" s="82"/>
      <c r="W10" s="81"/>
      <c r="X10" s="147"/>
      <c r="Y10" s="15"/>
      <c r="Z10" s="81"/>
      <c r="AA10" s="81"/>
      <c r="AB10" s="81"/>
      <c r="AC10" s="81"/>
      <c r="AD10" s="42"/>
      <c r="AE10" s="85"/>
    </row>
    <row r="11" spans="1:33" ht="15.75" x14ac:dyDescent="0.25">
      <c r="A11" s="829"/>
      <c r="B11" s="830"/>
      <c r="C11" s="830"/>
      <c r="D11" s="830"/>
      <c r="E11" s="830"/>
      <c r="F11" s="830"/>
      <c r="G11" s="830"/>
      <c r="H11" s="830"/>
      <c r="I11" s="834"/>
      <c r="J11" s="92"/>
      <c r="K11" s="3" t="s">
        <v>196</v>
      </c>
      <c r="L11" s="153"/>
      <c r="M11" s="153"/>
      <c r="N11" s="42"/>
      <c r="O11" s="42"/>
      <c r="P11" s="15"/>
      <c r="Q11" s="91"/>
      <c r="U11" s="81"/>
      <c r="V11" s="81"/>
      <c r="W11" s="81"/>
      <c r="X11" s="147" t="s">
        <v>8</v>
      </c>
      <c r="Y11" s="65"/>
      <c r="Z11" s="81"/>
      <c r="AA11" s="81"/>
      <c r="AB11" s="81"/>
      <c r="AC11" s="81"/>
      <c r="AD11" s="42"/>
      <c r="AE11" s="85"/>
      <c r="AF11" s="910"/>
      <c r="AG11" s="911"/>
    </row>
    <row r="12" spans="1:33" s="1" customFormat="1" ht="6.4" customHeight="1" x14ac:dyDescent="0.25">
      <c r="A12" s="829"/>
      <c r="B12" s="830"/>
      <c r="C12" s="830"/>
      <c r="D12" s="830"/>
      <c r="E12" s="830"/>
      <c r="F12" s="830"/>
      <c r="G12" s="830"/>
      <c r="H12" s="830"/>
      <c r="I12" s="834"/>
      <c r="J12" s="94"/>
      <c r="K12" s="89"/>
      <c r="L12" s="89"/>
      <c r="M12" s="89"/>
      <c r="N12" s="89"/>
      <c r="O12" s="89"/>
      <c r="P12" s="89"/>
      <c r="Q12" s="89"/>
      <c r="R12" s="89"/>
      <c r="S12" s="89"/>
      <c r="T12" s="89"/>
      <c r="U12" s="89"/>
      <c r="V12" s="89"/>
      <c r="W12" s="89"/>
      <c r="X12" s="539"/>
      <c r="Y12" s="89"/>
      <c r="Z12" s="89"/>
      <c r="AA12" s="89"/>
      <c r="AB12" s="89"/>
      <c r="AC12" s="89"/>
      <c r="AD12" s="89"/>
      <c r="AE12" s="95"/>
    </row>
    <row r="13" spans="1:33" ht="15.75" x14ac:dyDescent="0.25">
      <c r="A13" s="829"/>
      <c r="B13" s="830"/>
      <c r="C13" s="830"/>
      <c r="D13" s="830"/>
      <c r="E13" s="830"/>
      <c r="F13" s="830"/>
      <c r="G13" s="830"/>
      <c r="H13" s="830"/>
      <c r="I13" s="834"/>
      <c r="J13" s="92"/>
      <c r="K13" s="3" t="s">
        <v>197</v>
      </c>
      <c r="L13" s="153"/>
      <c r="M13" s="153"/>
      <c r="N13" s="42"/>
      <c r="O13" s="42"/>
      <c r="P13" s="15"/>
      <c r="Q13" s="91"/>
      <c r="U13" s="81"/>
      <c r="V13" s="81"/>
      <c r="W13" s="81"/>
      <c r="X13" s="147" t="s">
        <v>9</v>
      </c>
      <c r="Y13" s="65"/>
      <c r="Z13" s="81"/>
      <c r="AA13" s="81"/>
      <c r="AB13" s="81"/>
      <c r="AC13" s="81"/>
      <c r="AD13" s="42"/>
      <c r="AE13" s="85"/>
    </row>
    <row r="14" spans="1:33" s="1" customFormat="1" ht="6.4" customHeight="1" x14ac:dyDescent="0.25">
      <c r="A14" s="829"/>
      <c r="B14" s="830"/>
      <c r="C14" s="830"/>
      <c r="D14" s="830"/>
      <c r="E14" s="830"/>
      <c r="F14" s="830"/>
      <c r="G14" s="830"/>
      <c r="H14" s="830"/>
      <c r="I14" s="834"/>
      <c r="J14" s="94"/>
      <c r="K14" s="89"/>
      <c r="L14" s="89"/>
      <c r="M14" s="89"/>
      <c r="N14" s="89"/>
      <c r="O14" s="89"/>
      <c r="P14" s="89"/>
      <c r="Q14" s="89"/>
      <c r="R14" s="89"/>
      <c r="S14" s="89"/>
      <c r="T14" s="89"/>
      <c r="U14" s="89"/>
      <c r="V14" s="89"/>
      <c r="W14" s="89"/>
      <c r="X14" s="539"/>
      <c r="Y14" s="89"/>
      <c r="Z14" s="89"/>
      <c r="AA14" s="89"/>
      <c r="AB14" s="89"/>
      <c r="AC14" s="89"/>
      <c r="AD14" s="89"/>
      <c r="AE14" s="95"/>
    </row>
    <row r="15" spans="1:33" ht="15.75" x14ac:dyDescent="0.25">
      <c r="A15" s="829"/>
      <c r="B15" s="830"/>
      <c r="C15" s="830"/>
      <c r="D15" s="830"/>
      <c r="E15" s="830"/>
      <c r="F15" s="830"/>
      <c r="G15" s="830"/>
      <c r="H15" s="830"/>
      <c r="I15" s="834"/>
      <c r="J15" s="92"/>
      <c r="K15" s="29" t="s">
        <v>198</v>
      </c>
      <c r="L15" s="153"/>
      <c r="M15" s="153"/>
      <c r="N15" s="42"/>
      <c r="Q15" s="91"/>
      <c r="U15" s="81"/>
      <c r="V15" s="81"/>
      <c r="W15" s="81"/>
      <c r="X15" s="147" t="s">
        <v>10</v>
      </c>
      <c r="Y15" s="65"/>
      <c r="Z15" s="81"/>
      <c r="AA15" s="81"/>
      <c r="AB15" s="81"/>
      <c r="AC15" s="81"/>
      <c r="AD15" s="42"/>
      <c r="AE15" s="85"/>
    </row>
    <row r="16" spans="1:33" ht="6.4" customHeight="1" x14ac:dyDescent="0.25">
      <c r="A16" s="829"/>
      <c r="B16" s="830"/>
      <c r="C16" s="830"/>
      <c r="D16" s="830"/>
      <c r="E16" s="830"/>
      <c r="F16" s="830"/>
      <c r="G16" s="830"/>
      <c r="H16" s="830"/>
      <c r="I16" s="834"/>
      <c r="J16" s="92"/>
      <c r="K16" s="29"/>
      <c r="L16" s="153"/>
      <c r="M16" s="153"/>
      <c r="N16" s="42"/>
      <c r="O16" s="42"/>
      <c r="P16" s="15"/>
      <c r="Q16" s="91"/>
      <c r="U16" s="81"/>
      <c r="V16" s="81"/>
      <c r="W16" s="81"/>
      <c r="X16" s="2"/>
      <c r="Y16" s="81"/>
      <c r="Z16" s="81"/>
      <c r="AA16" s="81"/>
      <c r="AB16" s="81"/>
      <c r="AC16" s="81"/>
      <c r="AD16" s="42"/>
      <c r="AE16" s="85"/>
    </row>
    <row r="17" spans="1:31" ht="15.75" x14ac:dyDescent="0.25">
      <c r="A17" s="829"/>
      <c r="B17" s="830"/>
      <c r="C17" s="830"/>
      <c r="D17" s="830"/>
      <c r="E17" s="830"/>
      <c r="F17" s="830"/>
      <c r="G17" s="830"/>
      <c r="H17" s="830"/>
      <c r="I17" s="834"/>
      <c r="J17" s="92"/>
      <c r="K17" s="3" t="s">
        <v>199</v>
      </c>
      <c r="L17" s="153"/>
      <c r="M17" s="153"/>
      <c r="N17" s="42"/>
      <c r="O17" s="42"/>
      <c r="P17" s="15"/>
      <c r="Q17" s="91"/>
      <c r="U17" s="81"/>
      <c r="V17" s="81"/>
      <c r="W17" s="81"/>
      <c r="X17" s="147" t="s">
        <v>274</v>
      </c>
      <c r="Y17" s="65"/>
      <c r="Z17" s="81"/>
      <c r="AA17" s="81"/>
      <c r="AB17" s="81"/>
      <c r="AC17" s="81"/>
      <c r="AD17" s="42"/>
      <c r="AE17" s="85"/>
    </row>
    <row r="18" spans="1:31" ht="6.4" customHeight="1" x14ac:dyDescent="0.25">
      <c r="A18" s="829"/>
      <c r="B18" s="830"/>
      <c r="C18" s="830"/>
      <c r="D18" s="830"/>
      <c r="E18" s="830"/>
      <c r="F18" s="830"/>
      <c r="G18" s="830"/>
      <c r="H18" s="830"/>
      <c r="I18" s="834"/>
      <c r="J18" s="92"/>
      <c r="K18" s="29"/>
      <c r="L18" s="153"/>
      <c r="M18" s="153"/>
      <c r="N18" s="42"/>
      <c r="O18" s="42"/>
      <c r="P18" s="15"/>
      <c r="Q18" s="91"/>
      <c r="U18" s="81"/>
      <c r="V18" s="81"/>
      <c r="W18" s="81"/>
      <c r="X18" s="2"/>
      <c r="Y18" s="81"/>
      <c r="Z18" s="81"/>
      <c r="AA18" s="81"/>
      <c r="AB18" s="81"/>
      <c r="AC18" s="81"/>
      <c r="AD18" s="42"/>
      <c r="AE18" s="85"/>
    </row>
    <row r="19" spans="1:31" ht="15.75" x14ac:dyDescent="0.25">
      <c r="A19" s="829"/>
      <c r="B19" s="830"/>
      <c r="C19" s="830"/>
      <c r="D19" s="830"/>
      <c r="E19" s="830"/>
      <c r="F19" s="830"/>
      <c r="G19" s="830"/>
      <c r="H19" s="830"/>
      <c r="I19" s="834"/>
      <c r="J19" s="92"/>
      <c r="K19" s="3" t="s">
        <v>200</v>
      </c>
      <c r="L19" s="153"/>
      <c r="M19" s="153"/>
      <c r="N19" s="42"/>
      <c r="O19" s="42"/>
      <c r="P19" s="15"/>
      <c r="Q19" s="91"/>
      <c r="U19" s="81"/>
      <c r="V19" s="81"/>
      <c r="W19" s="81"/>
      <c r="X19" s="147" t="s">
        <v>163</v>
      </c>
      <c r="Y19" s="65"/>
      <c r="Z19" s="81"/>
      <c r="AA19" s="81"/>
      <c r="AB19" s="81"/>
      <c r="AC19" s="81"/>
      <c r="AD19" s="42"/>
      <c r="AE19" s="85"/>
    </row>
    <row r="20" spans="1:31" ht="6.4" customHeight="1" x14ac:dyDescent="0.25">
      <c r="A20" s="829"/>
      <c r="B20" s="830"/>
      <c r="C20" s="830"/>
      <c r="D20" s="830"/>
      <c r="E20" s="830"/>
      <c r="F20" s="830"/>
      <c r="G20" s="830"/>
      <c r="H20" s="830"/>
      <c r="I20" s="834"/>
      <c r="J20" s="92"/>
      <c r="K20" s="29"/>
      <c r="L20" s="153"/>
      <c r="M20" s="153"/>
      <c r="N20" s="42"/>
      <c r="O20" s="42"/>
      <c r="P20" s="15"/>
      <c r="Q20" s="91"/>
      <c r="U20" s="81"/>
      <c r="V20" s="81"/>
      <c r="W20" s="81"/>
      <c r="X20" s="2"/>
      <c r="Y20" s="81"/>
      <c r="Z20" s="81"/>
      <c r="AA20" s="81"/>
      <c r="AB20" s="81"/>
      <c r="AC20" s="81"/>
      <c r="AD20" s="42"/>
      <c r="AE20" s="85"/>
    </row>
    <row r="21" spans="1:31" ht="15.75" x14ac:dyDescent="0.25">
      <c r="A21" s="829"/>
      <c r="B21" s="830"/>
      <c r="C21" s="830"/>
      <c r="D21" s="830"/>
      <c r="E21" s="830"/>
      <c r="F21" s="830"/>
      <c r="G21" s="830"/>
      <c r="H21" s="830"/>
      <c r="I21" s="834"/>
      <c r="J21" s="92"/>
      <c r="K21" s="3" t="s">
        <v>201</v>
      </c>
      <c r="L21" s="153"/>
      <c r="M21" s="153"/>
      <c r="N21" s="42"/>
      <c r="O21" s="42"/>
      <c r="P21" s="15"/>
      <c r="Q21" s="91"/>
      <c r="U21" s="81"/>
      <c r="V21" s="81"/>
      <c r="W21" s="81"/>
      <c r="X21" s="147" t="s">
        <v>292</v>
      </c>
      <c r="Y21" s="65"/>
      <c r="Z21" s="81"/>
      <c r="AA21" s="81"/>
      <c r="AB21" s="81"/>
      <c r="AC21" s="81"/>
      <c r="AD21" s="42"/>
      <c r="AE21" s="85"/>
    </row>
    <row r="22" spans="1:31" ht="6.4" customHeight="1" x14ac:dyDescent="0.25">
      <c r="A22" s="829"/>
      <c r="B22" s="830"/>
      <c r="C22" s="830"/>
      <c r="D22" s="830"/>
      <c r="E22" s="830"/>
      <c r="F22" s="830"/>
      <c r="G22" s="830"/>
      <c r="H22" s="830"/>
      <c r="I22" s="834"/>
      <c r="J22" s="92"/>
      <c r="K22" s="29"/>
      <c r="L22" s="153"/>
      <c r="M22" s="153"/>
      <c r="N22" s="42"/>
      <c r="O22" s="42"/>
      <c r="P22" s="15"/>
      <c r="Q22" s="91"/>
      <c r="U22" s="81"/>
      <c r="V22" s="81"/>
      <c r="W22" s="81"/>
      <c r="X22" s="2"/>
      <c r="Y22" s="81"/>
      <c r="Z22" s="81"/>
      <c r="AA22" s="81"/>
      <c r="AB22" s="81"/>
      <c r="AC22" s="81"/>
      <c r="AD22" s="42"/>
      <c r="AE22" s="85"/>
    </row>
    <row r="23" spans="1:31" ht="15.75" x14ac:dyDescent="0.25">
      <c r="A23" s="829"/>
      <c r="B23" s="830"/>
      <c r="C23" s="830"/>
      <c r="D23" s="830"/>
      <c r="E23" s="830"/>
      <c r="F23" s="830"/>
      <c r="G23" s="830"/>
      <c r="H23" s="830"/>
      <c r="I23" s="834"/>
      <c r="J23" s="92"/>
      <c r="K23" s="3" t="s">
        <v>202</v>
      </c>
      <c r="L23" s="153"/>
      <c r="M23" s="153"/>
      <c r="N23" s="42"/>
      <c r="O23" s="42"/>
      <c r="P23" s="15"/>
      <c r="Q23" s="91"/>
      <c r="U23" s="81"/>
      <c r="V23" s="81"/>
      <c r="W23" s="81"/>
      <c r="X23" s="147" t="s">
        <v>294</v>
      </c>
      <c r="Y23" s="65"/>
      <c r="Z23" s="81"/>
      <c r="AA23" s="81"/>
      <c r="AB23" s="81"/>
      <c r="AC23" s="81"/>
      <c r="AD23" s="42"/>
      <c r="AE23" s="85"/>
    </row>
    <row r="24" spans="1:31" ht="6.4" customHeight="1" x14ac:dyDescent="0.25">
      <c r="A24" s="829"/>
      <c r="B24" s="830"/>
      <c r="C24" s="830"/>
      <c r="D24" s="830"/>
      <c r="E24" s="830"/>
      <c r="F24" s="830"/>
      <c r="G24" s="830"/>
      <c r="H24" s="830"/>
      <c r="I24" s="834"/>
      <c r="J24" s="92"/>
      <c r="K24" s="29"/>
      <c r="L24" s="153"/>
      <c r="M24" s="153"/>
      <c r="N24" s="42"/>
      <c r="O24" s="42"/>
      <c r="P24" s="15"/>
      <c r="Q24" s="91"/>
      <c r="U24" s="81"/>
      <c r="V24" s="81"/>
      <c r="W24" s="81"/>
      <c r="X24" s="2"/>
      <c r="Y24" s="81"/>
      <c r="Z24" s="81"/>
      <c r="AA24" s="81"/>
      <c r="AB24" s="81"/>
      <c r="AC24" s="81"/>
      <c r="AD24" s="42"/>
      <c r="AE24" s="85"/>
    </row>
    <row r="25" spans="1:31" ht="15.75" x14ac:dyDescent="0.25">
      <c r="A25" s="829"/>
      <c r="B25" s="830"/>
      <c r="C25" s="830"/>
      <c r="D25" s="830"/>
      <c r="E25" s="830"/>
      <c r="F25" s="830"/>
      <c r="G25" s="830"/>
      <c r="H25" s="830"/>
      <c r="I25" s="834"/>
      <c r="J25" s="92"/>
      <c r="K25" s="3" t="s">
        <v>376</v>
      </c>
      <c r="L25" s="153"/>
      <c r="M25" s="153"/>
      <c r="N25" s="42"/>
      <c r="O25" s="42"/>
      <c r="P25" s="15"/>
      <c r="Q25" s="91"/>
      <c r="U25" s="81"/>
      <c r="V25" s="81"/>
      <c r="W25" s="81"/>
      <c r="X25" s="147" t="s">
        <v>296</v>
      </c>
      <c r="Y25" s="65"/>
      <c r="Z25" s="149" t="s">
        <v>379</v>
      </c>
      <c r="AA25" s="81"/>
      <c r="AB25" s="81"/>
      <c r="AC25" s="81"/>
      <c r="AD25" s="42"/>
      <c r="AE25" s="85"/>
    </row>
    <row r="26" spans="1:31" ht="17.45" customHeight="1" x14ac:dyDescent="0.25">
      <c r="A26" s="831"/>
      <c r="B26" s="832"/>
      <c r="C26" s="832"/>
      <c r="D26" s="832"/>
      <c r="E26" s="832"/>
      <c r="F26" s="832"/>
      <c r="G26" s="832"/>
      <c r="H26" s="832"/>
      <c r="I26" s="835"/>
      <c r="J26" s="98"/>
      <c r="K26" s="66"/>
      <c r="L26" s="154"/>
      <c r="M26" s="154"/>
      <c r="N26" s="27"/>
      <c r="O26" s="27"/>
      <c r="P26" s="39"/>
      <c r="Q26" s="99"/>
      <c r="R26" s="30"/>
      <c r="S26" s="30"/>
      <c r="T26" s="30"/>
      <c r="U26" s="93"/>
      <c r="V26" s="93"/>
      <c r="W26" s="93"/>
      <c r="X26" s="30"/>
      <c r="Y26" s="93"/>
      <c r="Z26" s="93"/>
      <c r="AA26" s="93"/>
      <c r="AB26" s="93"/>
      <c r="AC26" s="93"/>
      <c r="AD26" s="27"/>
      <c r="AE26" s="79"/>
    </row>
    <row r="27" spans="1:31" ht="23.1" customHeight="1" x14ac:dyDescent="0.25">
      <c r="A27" s="912" t="s">
        <v>321</v>
      </c>
      <c r="B27" s="913"/>
      <c r="C27" s="913"/>
      <c r="D27" s="913"/>
      <c r="E27" s="913"/>
      <c r="F27" s="913"/>
      <c r="G27" s="913"/>
      <c r="H27" s="913"/>
      <c r="I27" s="913"/>
      <c r="J27" s="865" t="s">
        <v>378</v>
      </c>
      <c r="K27" s="866"/>
      <c r="L27" s="866"/>
      <c r="M27" s="866"/>
      <c r="N27" s="866"/>
      <c r="O27" s="866"/>
      <c r="P27" s="866"/>
      <c r="Q27" s="866"/>
      <c r="R27" s="866"/>
      <c r="S27" s="866"/>
      <c r="T27" s="867"/>
      <c r="U27" s="865" t="s">
        <v>378</v>
      </c>
      <c r="V27" s="866"/>
      <c r="W27" s="866"/>
      <c r="X27" s="866"/>
      <c r="Y27" s="866"/>
      <c r="Z27" s="866"/>
      <c r="AA27" s="866"/>
      <c r="AB27" s="866"/>
      <c r="AC27" s="866"/>
      <c r="AD27" s="866"/>
      <c r="AE27" s="331"/>
    </row>
    <row r="28" spans="1:31" ht="12" customHeight="1" x14ac:dyDescent="0.25">
      <c r="A28" s="827" t="s">
        <v>765</v>
      </c>
      <c r="B28" s="828"/>
      <c r="C28" s="828"/>
      <c r="D28" s="828"/>
      <c r="E28" s="828"/>
      <c r="F28" s="828"/>
      <c r="G28" s="828"/>
      <c r="H28" s="828"/>
      <c r="I28" s="833"/>
      <c r="J28" s="90"/>
      <c r="K28" s="29"/>
      <c r="L28" s="153"/>
      <c r="M28" s="153"/>
      <c r="N28" s="42"/>
      <c r="Q28" s="91"/>
      <c r="R28" s="83"/>
      <c r="S28" s="83"/>
      <c r="T28" s="332"/>
      <c r="U28" s="180"/>
      <c r="V28" s="18"/>
      <c r="W28" s="117"/>
      <c r="X28" s="175"/>
      <c r="Y28" s="175"/>
      <c r="Z28" s="64"/>
      <c r="AA28" s="18"/>
      <c r="AB28" s="18"/>
      <c r="AC28" s="119"/>
      <c r="AD28" s="101"/>
      <c r="AE28" s="332"/>
    </row>
    <row r="29" spans="1:31" ht="15.75" customHeight="1" x14ac:dyDescent="0.25">
      <c r="A29" s="829"/>
      <c r="B29" s="830"/>
      <c r="C29" s="830"/>
      <c r="D29" s="830"/>
      <c r="E29" s="830"/>
      <c r="F29" s="830"/>
      <c r="G29" s="830"/>
      <c r="H29" s="830"/>
      <c r="I29" s="834"/>
      <c r="J29" s="152"/>
      <c r="K29" s="146" t="s">
        <v>450</v>
      </c>
      <c r="M29" s="118"/>
      <c r="N29" s="147"/>
      <c r="Q29" s="83"/>
      <c r="R29" s="81">
        <v>1</v>
      </c>
      <c r="S29" s="148"/>
      <c r="T29" s="85"/>
      <c r="U29" s="35"/>
      <c r="V29" s="146" t="s">
        <v>450</v>
      </c>
      <c r="W29" s="2"/>
      <c r="X29" s="118"/>
      <c r="Y29" s="147"/>
      <c r="Z29" s="2"/>
      <c r="AB29" s="83"/>
      <c r="AC29" s="81">
        <v>1</v>
      </c>
      <c r="AD29" s="148"/>
      <c r="AE29" s="85"/>
    </row>
    <row r="30" spans="1:31" ht="8.25" customHeight="1" x14ac:dyDescent="0.25">
      <c r="A30" s="829"/>
      <c r="B30" s="830"/>
      <c r="C30" s="830"/>
      <c r="D30" s="830"/>
      <c r="E30" s="830"/>
      <c r="F30" s="830"/>
      <c r="G30" s="830"/>
      <c r="H30" s="830"/>
      <c r="I30" s="834"/>
      <c r="J30" s="152"/>
      <c r="K30" s="118"/>
      <c r="M30" s="118"/>
      <c r="N30" s="147"/>
      <c r="Q30" s="83"/>
      <c r="R30" s="81"/>
      <c r="S30" s="149"/>
      <c r="T30" s="85"/>
      <c r="U30" s="35"/>
      <c r="V30" s="118"/>
      <c r="W30" s="2"/>
      <c r="X30" s="118"/>
      <c r="Y30" s="147"/>
      <c r="Z30" s="2"/>
      <c r="AB30" s="83"/>
      <c r="AC30" s="81"/>
      <c r="AD30" s="149"/>
      <c r="AE30" s="85"/>
    </row>
    <row r="31" spans="1:31" ht="15.75" customHeight="1" x14ac:dyDescent="0.25">
      <c r="A31" s="829"/>
      <c r="B31" s="830"/>
      <c r="C31" s="830"/>
      <c r="D31" s="830"/>
      <c r="E31" s="830"/>
      <c r="F31" s="830"/>
      <c r="G31" s="830"/>
      <c r="H31" s="830"/>
      <c r="I31" s="834"/>
      <c r="J31" s="152"/>
      <c r="K31" s="146" t="s">
        <v>451</v>
      </c>
      <c r="M31" s="118"/>
      <c r="N31" s="147"/>
      <c r="Q31" s="83"/>
      <c r="R31" s="81">
        <v>2</v>
      </c>
      <c r="S31" s="148"/>
      <c r="T31" s="85"/>
      <c r="U31" s="35"/>
      <c r="V31" s="146" t="s">
        <v>451</v>
      </c>
      <c r="W31" s="2"/>
      <c r="X31" s="118"/>
      <c r="Y31" s="147"/>
      <c r="Z31" s="2"/>
      <c r="AB31" s="83"/>
      <c r="AC31" s="81">
        <v>2</v>
      </c>
      <c r="AD31" s="148"/>
      <c r="AE31" s="85"/>
    </row>
    <row r="32" spans="1:31" ht="8.25" customHeight="1" x14ac:dyDescent="0.25">
      <c r="A32" s="829"/>
      <c r="B32" s="830"/>
      <c r="C32" s="830"/>
      <c r="D32" s="830"/>
      <c r="E32" s="830"/>
      <c r="F32" s="830"/>
      <c r="G32" s="830"/>
      <c r="H32" s="830"/>
      <c r="I32" s="834"/>
      <c r="J32" s="152"/>
      <c r="K32" s="118"/>
      <c r="M32" s="118"/>
      <c r="N32" s="147"/>
      <c r="Q32" s="83"/>
      <c r="R32" s="81"/>
      <c r="S32" s="149"/>
      <c r="T32" s="85"/>
      <c r="U32" s="35"/>
      <c r="V32" s="118"/>
      <c r="W32" s="2"/>
      <c r="X32" s="118"/>
      <c r="Y32" s="147"/>
      <c r="Z32" s="2"/>
      <c r="AB32" s="83"/>
      <c r="AC32" s="81"/>
      <c r="AD32" s="149"/>
      <c r="AE32" s="85"/>
    </row>
    <row r="33" spans="1:31" ht="15.75" customHeight="1" x14ac:dyDescent="0.25">
      <c r="A33" s="829"/>
      <c r="B33" s="830"/>
      <c r="C33" s="830"/>
      <c r="D33" s="830"/>
      <c r="E33" s="830"/>
      <c r="F33" s="830"/>
      <c r="G33" s="830"/>
      <c r="H33" s="830"/>
      <c r="I33" s="834"/>
      <c r="J33" s="152"/>
      <c r="K33" s="146" t="s">
        <v>452</v>
      </c>
      <c r="M33" s="118"/>
      <c r="N33" s="147"/>
      <c r="Q33" s="83"/>
      <c r="R33" s="81">
        <v>3</v>
      </c>
      <c r="S33" s="148"/>
      <c r="T33" s="85"/>
      <c r="U33" s="35"/>
      <c r="V33" s="146" t="s">
        <v>452</v>
      </c>
      <c r="W33" s="2"/>
      <c r="X33" s="118"/>
      <c r="Y33" s="147"/>
      <c r="Z33" s="2"/>
      <c r="AB33" s="83"/>
      <c r="AC33" s="81">
        <v>3</v>
      </c>
      <c r="AD33" s="148"/>
      <c r="AE33" s="85"/>
    </row>
    <row r="34" spans="1:31" ht="17.100000000000001" customHeight="1" x14ac:dyDescent="0.25">
      <c r="A34" s="831"/>
      <c r="B34" s="832"/>
      <c r="C34" s="832"/>
      <c r="D34" s="832"/>
      <c r="E34" s="832"/>
      <c r="F34" s="832"/>
      <c r="G34" s="832"/>
      <c r="H34" s="832"/>
      <c r="I34" s="835"/>
      <c r="J34" s="98"/>
      <c r="K34" s="66"/>
      <c r="L34" s="154"/>
      <c r="M34" s="154"/>
      <c r="N34" s="27"/>
      <c r="O34" s="27"/>
      <c r="P34" s="39"/>
      <c r="Q34" s="99"/>
      <c r="R34" s="30"/>
      <c r="S34" s="30"/>
      <c r="T34" s="142"/>
      <c r="U34" s="98"/>
      <c r="V34" s="93"/>
      <c r="W34" s="93"/>
      <c r="X34" s="93"/>
      <c r="Y34" s="93"/>
      <c r="Z34" s="93"/>
      <c r="AA34" s="93"/>
      <c r="AB34" s="93"/>
      <c r="AC34" s="93"/>
      <c r="AD34" s="93"/>
      <c r="AE34" s="73"/>
    </row>
    <row r="35" spans="1:31" ht="12" customHeight="1" x14ac:dyDescent="0.25">
      <c r="A35" s="827" t="s">
        <v>458</v>
      </c>
      <c r="B35" s="828"/>
      <c r="C35" s="828"/>
      <c r="D35" s="828"/>
      <c r="E35" s="828"/>
      <c r="F35" s="828"/>
      <c r="G35" s="828"/>
      <c r="H35" s="828"/>
      <c r="I35" s="833"/>
      <c r="J35" s="90"/>
      <c r="K35" s="29"/>
      <c r="L35" s="153"/>
      <c r="M35" s="153"/>
      <c r="N35" s="42"/>
      <c r="Q35" s="91"/>
      <c r="R35" s="83"/>
      <c r="S35" s="83"/>
      <c r="T35" s="332"/>
      <c r="U35" s="180"/>
      <c r="V35" s="18"/>
      <c r="W35" s="117"/>
      <c r="X35" s="175"/>
      <c r="Y35" s="175"/>
      <c r="Z35" s="64"/>
      <c r="AA35" s="18"/>
      <c r="AB35" s="18"/>
      <c r="AC35" s="119"/>
      <c r="AD35" s="101"/>
      <c r="AE35" s="332"/>
    </row>
    <row r="36" spans="1:31" ht="17.100000000000001" customHeight="1" x14ac:dyDescent="0.25">
      <c r="A36" s="829"/>
      <c r="B36" s="830"/>
      <c r="C36" s="830"/>
      <c r="D36" s="830"/>
      <c r="E36" s="830"/>
      <c r="F36" s="830"/>
      <c r="G36" s="830"/>
      <c r="H36" s="830"/>
      <c r="I36" s="834"/>
      <c r="J36" s="152"/>
      <c r="K36" s="146" t="s">
        <v>453</v>
      </c>
      <c r="M36" s="118"/>
      <c r="N36" s="147"/>
      <c r="Q36" s="83"/>
      <c r="R36" s="81">
        <v>1</v>
      </c>
      <c r="S36" s="148"/>
      <c r="T36" s="85"/>
      <c r="U36" s="35"/>
      <c r="V36" s="146" t="s">
        <v>453</v>
      </c>
      <c r="W36" s="2"/>
      <c r="X36" s="118"/>
      <c r="Y36" s="147"/>
      <c r="Z36" s="2"/>
      <c r="AB36" s="83"/>
      <c r="AC36" s="81">
        <v>1</v>
      </c>
      <c r="AD36" s="148"/>
      <c r="AE36" s="85"/>
    </row>
    <row r="37" spans="1:31" ht="7.5" customHeight="1" x14ac:dyDescent="0.25">
      <c r="A37" s="829"/>
      <c r="B37" s="830"/>
      <c r="C37" s="830"/>
      <c r="D37" s="830"/>
      <c r="E37" s="830"/>
      <c r="F37" s="830"/>
      <c r="G37" s="830"/>
      <c r="H37" s="830"/>
      <c r="I37" s="834"/>
      <c r="J37" s="152"/>
      <c r="K37" s="118"/>
      <c r="M37" s="118"/>
      <c r="N37" s="147"/>
      <c r="Q37" s="83"/>
      <c r="R37" s="81"/>
      <c r="S37" s="149"/>
      <c r="T37" s="85"/>
      <c r="U37" s="35"/>
      <c r="V37" s="118"/>
      <c r="W37" s="2"/>
      <c r="X37" s="118"/>
      <c r="Y37" s="147"/>
      <c r="Z37" s="2"/>
      <c r="AB37" s="83"/>
      <c r="AC37" s="81"/>
      <c r="AD37" s="149"/>
      <c r="AE37" s="85"/>
    </row>
    <row r="38" spans="1:31" ht="17.45" customHeight="1" x14ac:dyDescent="0.25">
      <c r="A38" s="829"/>
      <c r="B38" s="830"/>
      <c r="C38" s="830"/>
      <c r="D38" s="830"/>
      <c r="E38" s="830"/>
      <c r="F38" s="830"/>
      <c r="G38" s="830"/>
      <c r="H38" s="830"/>
      <c r="I38" s="834"/>
      <c r="J38" s="152"/>
      <c r="K38" s="146" t="s">
        <v>454</v>
      </c>
      <c r="M38" s="118"/>
      <c r="N38" s="147"/>
      <c r="Q38" s="83"/>
      <c r="R38" s="81">
        <v>2</v>
      </c>
      <c r="S38" s="148"/>
      <c r="T38" s="85"/>
      <c r="U38" s="35"/>
      <c r="V38" s="146" t="s">
        <v>454</v>
      </c>
      <c r="W38" s="2"/>
      <c r="X38" s="118"/>
      <c r="Y38" s="147"/>
      <c r="Z38" s="2"/>
      <c r="AB38" s="83"/>
      <c r="AC38" s="81">
        <v>2</v>
      </c>
      <c r="AD38" s="148"/>
      <c r="AE38" s="85"/>
    </row>
    <row r="39" spans="1:31" ht="12" customHeight="1" x14ac:dyDescent="0.25">
      <c r="A39" s="831"/>
      <c r="B39" s="832"/>
      <c r="C39" s="832"/>
      <c r="D39" s="832"/>
      <c r="E39" s="832"/>
      <c r="F39" s="832"/>
      <c r="G39" s="832"/>
      <c r="H39" s="832"/>
      <c r="I39" s="835"/>
      <c r="J39" s="98"/>
      <c r="K39" s="66"/>
      <c r="L39" s="154"/>
      <c r="M39" s="154"/>
      <c r="N39" s="27"/>
      <c r="O39" s="27"/>
      <c r="P39" s="39"/>
      <c r="Q39" s="99"/>
      <c r="R39" s="30"/>
      <c r="S39" s="30"/>
      <c r="T39" s="142"/>
      <c r="U39" s="98"/>
      <c r="V39" s="93"/>
      <c r="W39" s="93"/>
      <c r="X39" s="93"/>
      <c r="Y39" s="93"/>
      <c r="Z39" s="93"/>
      <c r="AA39" s="93"/>
      <c r="AB39" s="93"/>
      <c r="AC39" s="93"/>
      <c r="AD39" s="93"/>
      <c r="AE39" s="73"/>
    </row>
    <row r="40" spans="1:31" ht="12" customHeight="1" x14ac:dyDescent="0.25">
      <c r="A40" s="827" t="s">
        <v>457</v>
      </c>
      <c r="B40" s="828"/>
      <c r="C40" s="828"/>
      <c r="D40" s="828"/>
      <c r="E40" s="828"/>
      <c r="F40" s="828"/>
      <c r="G40" s="828"/>
      <c r="H40" s="828"/>
      <c r="I40" s="833"/>
      <c r="J40" s="90"/>
      <c r="K40" s="29"/>
      <c r="L40" s="153"/>
      <c r="M40" s="153"/>
      <c r="N40" s="42"/>
      <c r="Q40" s="91"/>
      <c r="R40" s="83"/>
      <c r="S40" s="83"/>
      <c r="T40" s="332"/>
      <c r="U40" s="180"/>
      <c r="V40" s="18"/>
      <c r="W40" s="117"/>
      <c r="X40" s="175"/>
      <c r="Y40" s="175"/>
      <c r="Z40" s="64"/>
      <c r="AA40" s="18"/>
      <c r="AB40" s="18"/>
      <c r="AC40" s="119"/>
      <c r="AD40" s="101"/>
      <c r="AE40" s="332"/>
    </row>
    <row r="41" spans="1:31" ht="15.6" customHeight="1" x14ac:dyDescent="0.25">
      <c r="A41" s="829"/>
      <c r="B41" s="830"/>
      <c r="C41" s="830"/>
      <c r="D41" s="830"/>
      <c r="E41" s="830"/>
      <c r="F41" s="830"/>
      <c r="G41" s="830"/>
      <c r="H41" s="830"/>
      <c r="I41" s="834"/>
      <c r="J41" s="152"/>
      <c r="K41" s="146" t="s">
        <v>455</v>
      </c>
      <c r="M41" s="118"/>
      <c r="N41" s="147"/>
      <c r="Q41" s="83"/>
      <c r="R41" s="81">
        <v>1</v>
      </c>
      <c r="S41" s="148"/>
      <c r="T41" s="85"/>
      <c r="U41" s="35"/>
      <c r="V41" s="146" t="s">
        <v>455</v>
      </c>
      <c r="W41" s="2"/>
      <c r="X41" s="118"/>
      <c r="Y41" s="147"/>
      <c r="Z41" s="2"/>
      <c r="AB41" s="83"/>
      <c r="AC41" s="81">
        <v>1</v>
      </c>
      <c r="AD41" s="148"/>
      <c r="AE41" s="85"/>
    </row>
    <row r="42" spans="1:31" ht="6" customHeight="1" x14ac:dyDescent="0.25">
      <c r="A42" s="829"/>
      <c r="B42" s="830"/>
      <c r="C42" s="830"/>
      <c r="D42" s="830"/>
      <c r="E42" s="830"/>
      <c r="F42" s="830"/>
      <c r="G42" s="830"/>
      <c r="H42" s="830"/>
      <c r="I42" s="834"/>
      <c r="J42" s="152"/>
      <c r="K42" s="118"/>
      <c r="M42" s="118"/>
      <c r="N42" s="147"/>
      <c r="Q42" s="83"/>
      <c r="R42" s="81"/>
      <c r="S42" s="149"/>
      <c r="T42" s="85"/>
      <c r="U42" s="35"/>
      <c r="V42" s="118"/>
      <c r="W42" s="2"/>
      <c r="X42" s="118"/>
      <c r="Y42" s="147"/>
      <c r="Z42" s="2"/>
      <c r="AB42" s="83"/>
      <c r="AC42" s="81"/>
      <c r="AD42" s="149"/>
      <c r="AE42" s="85"/>
    </row>
    <row r="43" spans="1:31" ht="17.100000000000001" customHeight="1" x14ac:dyDescent="0.25">
      <c r="A43" s="829"/>
      <c r="B43" s="830"/>
      <c r="C43" s="830"/>
      <c r="D43" s="830"/>
      <c r="E43" s="830"/>
      <c r="F43" s="830"/>
      <c r="G43" s="830"/>
      <c r="H43" s="830"/>
      <c r="I43" s="834"/>
      <c r="J43" s="152"/>
      <c r="K43" s="146" t="s">
        <v>456</v>
      </c>
      <c r="M43" s="118"/>
      <c r="N43" s="147"/>
      <c r="Q43" s="83"/>
      <c r="R43" s="81">
        <v>2</v>
      </c>
      <c r="S43" s="148"/>
      <c r="T43" s="85"/>
      <c r="U43" s="35"/>
      <c r="V43" s="146" t="s">
        <v>456</v>
      </c>
      <c r="W43" s="2"/>
      <c r="X43" s="118"/>
      <c r="Y43" s="147"/>
      <c r="Z43" s="2"/>
      <c r="AB43" s="83"/>
      <c r="AC43" s="81">
        <v>2</v>
      </c>
      <c r="AD43" s="148"/>
      <c r="AE43" s="85"/>
    </row>
    <row r="44" spans="1:31" ht="12" customHeight="1" x14ac:dyDescent="0.25">
      <c r="A44" s="831"/>
      <c r="B44" s="832"/>
      <c r="C44" s="832"/>
      <c r="D44" s="832"/>
      <c r="E44" s="832"/>
      <c r="F44" s="832"/>
      <c r="G44" s="832"/>
      <c r="H44" s="832"/>
      <c r="I44" s="835"/>
      <c r="J44" s="98"/>
      <c r="K44" s="66"/>
      <c r="L44" s="154"/>
      <c r="M44" s="154"/>
      <c r="N44" s="27"/>
      <c r="O44" s="27"/>
      <c r="P44" s="39"/>
      <c r="Q44" s="99"/>
      <c r="R44" s="30"/>
      <c r="S44" s="30"/>
      <c r="T44" s="142"/>
      <c r="U44" s="98"/>
      <c r="V44" s="93"/>
      <c r="W44" s="93"/>
      <c r="X44" s="93"/>
      <c r="Y44" s="93"/>
      <c r="Z44" s="93"/>
      <c r="AA44" s="93"/>
      <c r="AB44" s="93"/>
      <c r="AC44" s="93"/>
      <c r="AD44" s="93"/>
      <c r="AE44" s="73"/>
    </row>
    <row r="45" spans="1:31" ht="7.5" customHeight="1" x14ac:dyDescent="0.25">
      <c r="A45" s="827" t="s">
        <v>380</v>
      </c>
      <c r="B45" s="828"/>
      <c r="C45" s="828"/>
      <c r="D45" s="828"/>
      <c r="E45" s="828"/>
      <c r="F45" s="828"/>
      <c r="G45" s="828"/>
      <c r="H45" s="828"/>
      <c r="I45" s="828"/>
      <c r="J45" s="74"/>
      <c r="K45" s="70"/>
      <c r="L45" s="70"/>
      <c r="M45" s="70"/>
      <c r="N45" s="70"/>
      <c r="O45" s="75"/>
      <c r="P45" s="76"/>
      <c r="Q45" s="76"/>
      <c r="R45" s="76"/>
      <c r="S45" s="76"/>
      <c r="T45" s="77"/>
      <c r="U45" s="77"/>
      <c r="V45" s="16"/>
      <c r="W45" s="16"/>
      <c r="X45" s="16"/>
      <c r="Y45" s="16"/>
      <c r="Z45" s="16"/>
      <c r="AA45" s="16"/>
      <c r="AB45" s="16"/>
      <c r="AC45" s="16"/>
      <c r="AD45" s="16"/>
      <c r="AE45" s="78"/>
    </row>
    <row r="46" spans="1:31" ht="18.95" customHeight="1" x14ac:dyDescent="0.25">
      <c r="A46" s="829"/>
      <c r="B46" s="830"/>
      <c r="C46" s="830"/>
      <c r="D46" s="830"/>
      <c r="E46" s="830"/>
      <c r="F46" s="830"/>
      <c r="G46" s="830"/>
      <c r="H46" s="830"/>
      <c r="I46" s="830"/>
      <c r="J46" s="80"/>
      <c r="K46" s="67"/>
      <c r="L46" s="153" t="s">
        <v>3</v>
      </c>
      <c r="M46" s="13"/>
      <c r="N46" s="13"/>
      <c r="O46" s="13"/>
      <c r="P46" s="15" t="s">
        <v>1</v>
      </c>
      <c r="Q46" s="31"/>
      <c r="T46" s="13"/>
      <c r="U46" s="12" t="s">
        <v>4</v>
      </c>
      <c r="V46" s="14"/>
      <c r="W46" s="14"/>
      <c r="X46" s="15">
        <v>2</v>
      </c>
      <c r="Y46" s="31"/>
      <c r="Z46" s="96"/>
      <c r="AA46" s="13" t="s">
        <v>381</v>
      </c>
      <c r="AC46" s="14"/>
      <c r="AD46" s="15"/>
      <c r="AE46" s="48"/>
    </row>
    <row r="47" spans="1:31" ht="9" customHeight="1" x14ac:dyDescent="0.25">
      <c r="A47" s="831"/>
      <c r="B47" s="832"/>
      <c r="C47" s="832"/>
      <c r="D47" s="832"/>
      <c r="E47" s="832"/>
      <c r="F47" s="832"/>
      <c r="G47" s="832"/>
      <c r="H47" s="832"/>
      <c r="I47" s="832"/>
      <c r="J47" s="97"/>
      <c r="K47" s="68"/>
      <c r="L47" s="68"/>
      <c r="M47" s="69"/>
      <c r="N47" s="71"/>
      <c r="O47" s="71"/>
      <c r="P47" s="71"/>
      <c r="Q47" s="71"/>
      <c r="R47" s="71"/>
      <c r="S47" s="71"/>
      <c r="T47" s="71"/>
      <c r="U47" s="71"/>
      <c r="V47" s="71"/>
      <c r="W47" s="71"/>
      <c r="X47" s="71"/>
      <c r="Y47" s="71"/>
      <c r="Z47" s="71"/>
      <c r="AA47" s="71"/>
      <c r="AB47" s="27"/>
      <c r="AC47" s="39"/>
      <c r="AD47" s="36"/>
      <c r="AE47" s="73"/>
    </row>
    <row r="48" spans="1:31" ht="7.5" customHeight="1" x14ac:dyDescent="0.25">
      <c r="A48" s="827" t="s">
        <v>474</v>
      </c>
      <c r="B48" s="828"/>
      <c r="C48" s="828"/>
      <c r="D48" s="828"/>
      <c r="E48" s="828"/>
      <c r="F48" s="828"/>
      <c r="G48" s="828"/>
      <c r="H48" s="828"/>
      <c r="I48" s="828"/>
      <c r="J48" s="74"/>
      <c r="K48" s="70"/>
      <c r="L48" s="70"/>
      <c r="M48" s="70"/>
      <c r="N48" s="70"/>
      <c r="O48" s="75"/>
      <c r="P48" s="76"/>
      <c r="Q48" s="76"/>
      <c r="R48" s="76"/>
      <c r="S48" s="76"/>
      <c r="T48" s="77"/>
      <c r="U48" s="77"/>
      <c r="V48" s="16"/>
      <c r="W48" s="16"/>
      <c r="X48" s="16"/>
      <c r="Y48" s="16"/>
      <c r="Z48" s="16"/>
      <c r="AA48" s="16"/>
      <c r="AB48" s="16"/>
      <c r="AC48" s="16"/>
      <c r="AD48" s="16"/>
      <c r="AE48" s="78"/>
    </row>
    <row r="49" spans="1:31" ht="18.95" customHeight="1" x14ac:dyDescent="0.25">
      <c r="A49" s="829"/>
      <c r="B49" s="830"/>
      <c r="C49" s="830"/>
      <c r="D49" s="830"/>
      <c r="E49" s="830"/>
      <c r="F49" s="830"/>
      <c r="G49" s="830"/>
      <c r="H49" s="830"/>
      <c r="I49" s="830"/>
      <c r="J49" s="80"/>
      <c r="K49" s="67"/>
      <c r="L49" s="153" t="s">
        <v>3</v>
      </c>
      <c r="M49" s="13"/>
      <c r="N49" s="13"/>
      <c r="O49" s="13"/>
      <c r="P49" s="15" t="s">
        <v>1</v>
      </c>
      <c r="Q49" s="31"/>
      <c r="T49" s="13"/>
      <c r="U49" s="12" t="s">
        <v>4</v>
      </c>
      <c r="V49" s="14"/>
      <c r="W49" s="14"/>
      <c r="X49" s="15">
        <v>2</v>
      </c>
      <c r="Y49" s="31"/>
      <c r="Z49" s="156"/>
      <c r="AA49" s="13" t="s">
        <v>381</v>
      </c>
      <c r="AB49" s="3"/>
      <c r="AC49" s="333"/>
      <c r="AD49" s="15"/>
      <c r="AE49" s="48"/>
    </row>
    <row r="50" spans="1:31" ht="9.75" customHeight="1" x14ac:dyDescent="0.25">
      <c r="A50" s="831"/>
      <c r="B50" s="832"/>
      <c r="C50" s="832"/>
      <c r="D50" s="832"/>
      <c r="E50" s="832"/>
      <c r="F50" s="832"/>
      <c r="G50" s="832"/>
      <c r="H50" s="832"/>
      <c r="I50" s="832"/>
      <c r="J50" s="97"/>
      <c r="K50" s="68"/>
      <c r="L50" s="68"/>
      <c r="M50" s="69"/>
      <c r="N50" s="71"/>
      <c r="O50" s="71"/>
      <c r="P50" s="71"/>
      <c r="Q50" s="71"/>
      <c r="R50" s="71"/>
      <c r="S50" s="71"/>
      <c r="T50" s="71"/>
      <c r="U50" s="71"/>
      <c r="V50" s="71"/>
      <c r="W50" s="71"/>
      <c r="X50" s="71"/>
      <c r="Y50" s="71"/>
      <c r="Z50" s="71"/>
      <c r="AA50" s="71"/>
      <c r="AB50" s="27"/>
      <c r="AC50" s="39"/>
      <c r="AD50" s="36"/>
      <c r="AE50" s="73"/>
    </row>
    <row r="51" spans="1:31" s="1" customFormat="1" ht="6.4" customHeight="1" x14ac:dyDescent="0.25">
      <c r="A51" s="827" t="s">
        <v>787</v>
      </c>
      <c r="B51" s="828"/>
      <c r="C51" s="828"/>
      <c r="D51" s="828"/>
      <c r="E51" s="828"/>
      <c r="F51" s="828"/>
      <c r="G51" s="828"/>
      <c r="H51" s="828"/>
      <c r="I51" s="833"/>
      <c r="J51" s="86"/>
      <c r="K51" s="87"/>
      <c r="L51" s="87"/>
      <c r="M51" s="87"/>
      <c r="N51" s="87"/>
      <c r="O51" s="87"/>
      <c r="P51" s="87"/>
      <c r="Q51" s="87"/>
      <c r="R51" s="87"/>
      <c r="S51" s="87"/>
      <c r="T51" s="87"/>
      <c r="U51" s="87"/>
      <c r="V51" s="87"/>
      <c r="W51" s="87"/>
      <c r="X51" s="87"/>
      <c r="Y51" s="87"/>
      <c r="Z51" s="87"/>
      <c r="AA51" s="87"/>
      <c r="AB51" s="87"/>
      <c r="AC51" s="87"/>
      <c r="AD51" s="87"/>
      <c r="AE51" s="88"/>
    </row>
    <row r="52" spans="1:31" ht="19.5" customHeight="1" x14ac:dyDescent="0.25">
      <c r="A52" s="829"/>
      <c r="B52" s="830"/>
      <c r="C52" s="830"/>
      <c r="D52" s="830"/>
      <c r="E52" s="830"/>
      <c r="F52" s="830"/>
      <c r="G52" s="830"/>
      <c r="H52" s="830"/>
      <c r="I52" s="834"/>
      <c r="J52" s="92"/>
      <c r="K52" s="1" t="s">
        <v>203</v>
      </c>
      <c r="L52" s="153"/>
      <c r="M52" s="153"/>
      <c r="N52" s="42"/>
      <c r="Q52" s="91"/>
      <c r="U52" s="81"/>
      <c r="V52" s="81"/>
      <c r="W52" s="81"/>
      <c r="X52" s="147" t="s">
        <v>1</v>
      </c>
      <c r="Y52" s="65"/>
      <c r="Z52" s="81"/>
      <c r="AA52" s="81"/>
      <c r="AB52" s="81"/>
      <c r="AC52" s="81"/>
      <c r="AD52" s="42"/>
      <c r="AE52" s="85"/>
    </row>
    <row r="53" spans="1:31" ht="6.4" customHeight="1" x14ac:dyDescent="0.25">
      <c r="A53" s="829"/>
      <c r="B53" s="830"/>
      <c r="C53" s="830"/>
      <c r="D53" s="830"/>
      <c r="E53" s="830"/>
      <c r="F53" s="830"/>
      <c r="G53" s="830"/>
      <c r="H53" s="830"/>
      <c r="I53" s="834"/>
      <c r="J53" s="92"/>
      <c r="K53" s="1"/>
      <c r="L53" s="153"/>
      <c r="M53" s="153"/>
      <c r="N53" s="42"/>
      <c r="O53" s="42"/>
      <c r="P53" s="15"/>
      <c r="Q53" s="91"/>
      <c r="U53" s="81"/>
      <c r="V53" s="81"/>
      <c r="W53" s="81"/>
      <c r="X53" s="2"/>
      <c r="Y53" s="81"/>
      <c r="Z53" s="81"/>
      <c r="AA53" s="81"/>
      <c r="AB53" s="81"/>
      <c r="AC53" s="81"/>
      <c r="AD53" s="42"/>
      <c r="AE53" s="85"/>
    </row>
    <row r="54" spans="1:31" ht="6.4" customHeight="1" x14ac:dyDescent="0.25">
      <c r="A54" s="829"/>
      <c r="B54" s="830"/>
      <c r="C54" s="830"/>
      <c r="D54" s="830"/>
      <c r="E54" s="830"/>
      <c r="F54" s="830"/>
      <c r="G54" s="830"/>
      <c r="H54" s="830"/>
      <c r="I54" s="834"/>
      <c r="J54" s="92"/>
      <c r="K54" s="686" t="s">
        <v>382</v>
      </c>
      <c r="L54" s="686"/>
      <c r="M54" s="686"/>
      <c r="N54" s="686"/>
      <c r="O54" s="686"/>
      <c r="P54" s="686"/>
      <c r="Q54" s="686"/>
      <c r="R54" s="686"/>
      <c r="S54" s="686"/>
      <c r="T54" s="686"/>
      <c r="U54" s="686"/>
      <c r="V54" s="686"/>
      <c r="W54" s="686"/>
      <c r="X54" s="2"/>
      <c r="Y54" s="81"/>
      <c r="Z54" s="81"/>
      <c r="AA54" s="81"/>
      <c r="AB54" s="81"/>
      <c r="AC54" s="81"/>
      <c r="AD54" s="42"/>
      <c r="AE54" s="85"/>
    </row>
    <row r="55" spans="1:31" ht="22.5" customHeight="1" x14ac:dyDescent="0.25">
      <c r="A55" s="829"/>
      <c r="B55" s="830"/>
      <c r="C55" s="830"/>
      <c r="D55" s="830"/>
      <c r="E55" s="830"/>
      <c r="F55" s="830"/>
      <c r="G55" s="830"/>
      <c r="H55" s="830"/>
      <c r="I55" s="834"/>
      <c r="J55" s="92"/>
      <c r="K55" s="686"/>
      <c r="L55" s="686"/>
      <c r="M55" s="686"/>
      <c r="N55" s="686"/>
      <c r="O55" s="686"/>
      <c r="P55" s="686"/>
      <c r="Q55" s="686"/>
      <c r="R55" s="686"/>
      <c r="S55" s="686"/>
      <c r="T55" s="686"/>
      <c r="U55" s="686"/>
      <c r="V55" s="686"/>
      <c r="W55" s="686"/>
      <c r="X55" s="147" t="s">
        <v>2</v>
      </c>
      <c r="Y55" s="65"/>
      <c r="Z55" s="81"/>
      <c r="AA55" s="81"/>
      <c r="AB55" s="81"/>
      <c r="AC55" s="81"/>
      <c r="AD55" s="42"/>
      <c r="AE55" s="85"/>
    </row>
    <row r="56" spans="1:31" ht="4.5" customHeight="1" x14ac:dyDescent="0.25">
      <c r="A56" s="829"/>
      <c r="B56" s="830"/>
      <c r="C56" s="830"/>
      <c r="D56" s="830"/>
      <c r="E56" s="830"/>
      <c r="F56" s="830"/>
      <c r="G56" s="830"/>
      <c r="H56" s="830"/>
      <c r="I56" s="834"/>
      <c r="J56" s="92"/>
      <c r="K56" s="1"/>
      <c r="L56" s="153"/>
      <c r="M56" s="153"/>
      <c r="N56" s="42"/>
      <c r="O56" s="42"/>
      <c r="P56" s="15"/>
      <c r="Q56" s="91"/>
      <c r="U56" s="81"/>
      <c r="V56" s="81"/>
      <c r="W56" s="81"/>
      <c r="X56" s="2"/>
      <c r="Y56" s="81"/>
      <c r="Z56" s="81"/>
      <c r="AA56" s="81"/>
      <c r="AB56" s="81"/>
      <c r="AC56" s="81"/>
      <c r="AD56" s="42"/>
      <c r="AE56" s="85"/>
    </row>
    <row r="57" spans="1:31" ht="18.600000000000001" customHeight="1" x14ac:dyDescent="0.25">
      <c r="A57" s="829"/>
      <c r="B57" s="830"/>
      <c r="C57" s="830"/>
      <c r="D57" s="830"/>
      <c r="E57" s="830"/>
      <c r="F57" s="830"/>
      <c r="G57" s="830"/>
      <c r="H57" s="830"/>
      <c r="I57" s="834"/>
      <c r="J57" s="92"/>
      <c r="K57" s="2" t="s">
        <v>204</v>
      </c>
      <c r="L57" s="153"/>
      <c r="M57" s="153"/>
      <c r="N57" s="42"/>
      <c r="O57" s="42"/>
      <c r="P57" s="15"/>
      <c r="Q57" s="91"/>
      <c r="U57" s="81"/>
      <c r="V57" s="81"/>
      <c r="W57" s="81"/>
      <c r="X57" s="147" t="s">
        <v>7</v>
      </c>
      <c r="Y57" s="65"/>
      <c r="Z57" s="81"/>
      <c r="AA57" s="81"/>
      <c r="AB57" s="81"/>
      <c r="AC57" s="81"/>
      <c r="AD57" s="42"/>
      <c r="AE57" s="85"/>
    </row>
    <row r="58" spans="1:31" ht="6.4" customHeight="1" x14ac:dyDescent="0.25">
      <c r="A58" s="829"/>
      <c r="B58" s="830"/>
      <c r="C58" s="830"/>
      <c r="D58" s="830"/>
      <c r="E58" s="830"/>
      <c r="F58" s="830"/>
      <c r="G58" s="830"/>
      <c r="H58" s="830"/>
      <c r="I58" s="834"/>
      <c r="J58" s="92"/>
      <c r="K58" s="1"/>
      <c r="L58" s="153"/>
      <c r="M58" s="153"/>
      <c r="N58" s="42"/>
      <c r="O58" s="42"/>
      <c r="P58" s="15"/>
      <c r="Q58" s="91"/>
      <c r="U58" s="81"/>
      <c r="V58" s="81"/>
      <c r="W58" s="81"/>
      <c r="X58" s="2"/>
      <c r="Y58" s="81"/>
      <c r="Z58" s="81"/>
      <c r="AA58" s="81"/>
      <c r="AB58" s="81"/>
      <c r="AC58" s="81"/>
      <c r="AD58" s="42"/>
      <c r="AE58" s="85"/>
    </row>
    <row r="59" spans="1:31" ht="18.95" customHeight="1" x14ac:dyDescent="0.25">
      <c r="A59" s="829"/>
      <c r="B59" s="830"/>
      <c r="C59" s="830"/>
      <c r="D59" s="830"/>
      <c r="E59" s="830"/>
      <c r="F59" s="830"/>
      <c r="G59" s="830"/>
      <c r="H59" s="830"/>
      <c r="I59" s="834"/>
      <c r="J59" s="92"/>
      <c r="K59" s="2" t="s">
        <v>205</v>
      </c>
      <c r="L59" s="153"/>
      <c r="M59" s="153"/>
      <c r="N59" s="42"/>
      <c r="O59" s="42"/>
      <c r="P59" s="15"/>
      <c r="Q59" s="91"/>
      <c r="U59" s="81"/>
      <c r="V59" s="81"/>
      <c r="W59" s="81"/>
      <c r="X59" s="147" t="s">
        <v>8</v>
      </c>
      <c r="Y59" s="65"/>
      <c r="Z59" s="81"/>
      <c r="AA59" s="81"/>
      <c r="AB59" s="81"/>
      <c r="AC59" s="81"/>
      <c r="AD59" s="42"/>
      <c r="AE59" s="85"/>
    </row>
    <row r="60" spans="1:31" ht="17.45" customHeight="1" x14ac:dyDescent="0.25">
      <c r="A60" s="831"/>
      <c r="B60" s="832"/>
      <c r="C60" s="832"/>
      <c r="D60" s="832"/>
      <c r="E60" s="832"/>
      <c r="F60" s="832"/>
      <c r="G60" s="832"/>
      <c r="H60" s="832"/>
      <c r="I60" s="835"/>
      <c r="J60" s="98"/>
      <c r="K60" s="66"/>
      <c r="L60" s="154"/>
      <c r="M60" s="154"/>
      <c r="N60" s="27"/>
      <c r="O60" s="27"/>
      <c r="P60" s="39"/>
      <c r="Q60" s="99"/>
      <c r="R60" s="30"/>
      <c r="S60" s="30"/>
      <c r="T60" s="30"/>
      <c r="U60" s="93"/>
      <c r="V60" s="93"/>
      <c r="W60" s="93"/>
      <c r="X60" s="30"/>
      <c r="Y60" s="93"/>
      <c r="Z60" s="93"/>
      <c r="AA60" s="93"/>
      <c r="AB60" s="93"/>
      <c r="AC60" s="93"/>
      <c r="AD60" s="27"/>
      <c r="AE60" s="79"/>
    </row>
    <row r="61" spans="1:31" s="1" customFormat="1" ht="6.4" customHeight="1" x14ac:dyDescent="0.25">
      <c r="A61" s="713" t="s">
        <v>461</v>
      </c>
      <c r="B61" s="714"/>
      <c r="C61" s="714"/>
      <c r="D61" s="714"/>
      <c r="E61" s="714"/>
      <c r="F61" s="714"/>
      <c r="G61" s="714"/>
      <c r="H61" s="714"/>
      <c r="I61" s="806"/>
      <c r="J61" s="86"/>
      <c r="K61" s="87"/>
      <c r="L61" s="87"/>
      <c r="M61" s="87"/>
      <c r="N61" s="87"/>
      <c r="O61" s="87"/>
      <c r="P61" s="87"/>
      <c r="Q61" s="87"/>
      <c r="R61" s="87"/>
      <c r="S61" s="87"/>
      <c r="T61" s="87"/>
      <c r="U61" s="87"/>
      <c r="V61" s="87"/>
      <c r="W61" s="87"/>
      <c r="X61" s="176"/>
      <c r="Y61" s="87"/>
      <c r="Z61" s="87"/>
      <c r="AA61" s="87"/>
      <c r="AB61" s="87"/>
      <c r="AC61" s="87"/>
      <c r="AD61" s="87"/>
      <c r="AE61" s="88"/>
    </row>
    <row r="62" spans="1:31" ht="15.75" x14ac:dyDescent="0.25">
      <c r="A62" s="715"/>
      <c r="B62" s="716"/>
      <c r="C62" s="716"/>
      <c r="D62" s="716"/>
      <c r="E62" s="716"/>
      <c r="F62" s="716"/>
      <c r="G62" s="716"/>
      <c r="H62" s="716"/>
      <c r="I62" s="807"/>
      <c r="J62" s="92"/>
      <c r="K62" s="29" t="s">
        <v>206</v>
      </c>
      <c r="L62" s="153"/>
      <c r="M62" s="153"/>
      <c r="N62" s="42"/>
      <c r="Q62" s="91"/>
      <c r="U62" s="81"/>
      <c r="V62" s="81"/>
      <c r="W62" s="81"/>
      <c r="X62" s="147" t="s">
        <v>1</v>
      </c>
      <c r="Y62" s="65"/>
      <c r="Z62" s="81"/>
      <c r="AA62" s="81"/>
      <c r="AB62" s="81"/>
      <c r="AC62" s="81"/>
      <c r="AD62" s="42"/>
      <c r="AE62" s="85"/>
    </row>
    <row r="63" spans="1:31" ht="6.4" customHeight="1" x14ac:dyDescent="0.25">
      <c r="A63" s="715"/>
      <c r="B63" s="716"/>
      <c r="C63" s="716"/>
      <c r="D63" s="716"/>
      <c r="E63" s="716"/>
      <c r="F63" s="716"/>
      <c r="G63" s="716"/>
      <c r="H63" s="716"/>
      <c r="I63" s="807"/>
      <c r="J63" s="92"/>
      <c r="K63" s="29"/>
      <c r="L63" s="153"/>
      <c r="M63" s="153"/>
      <c r="N63" s="42"/>
      <c r="O63" s="42"/>
      <c r="P63" s="15"/>
      <c r="Q63" s="91"/>
      <c r="U63" s="81"/>
      <c r="V63" s="81"/>
      <c r="W63" s="81"/>
      <c r="X63" s="2"/>
      <c r="Y63" s="81"/>
      <c r="Z63" s="81"/>
      <c r="AA63" s="81"/>
      <c r="AB63" s="81"/>
      <c r="AC63" s="81"/>
      <c r="AD63" s="42"/>
      <c r="AE63" s="85"/>
    </row>
    <row r="64" spans="1:31" ht="15.75" x14ac:dyDescent="0.25">
      <c r="A64" s="715"/>
      <c r="B64" s="716"/>
      <c r="C64" s="716"/>
      <c r="D64" s="716"/>
      <c r="E64" s="716"/>
      <c r="F64" s="716"/>
      <c r="G64" s="716"/>
      <c r="H64" s="716"/>
      <c r="I64" s="807"/>
      <c r="J64" s="92"/>
      <c r="K64" s="29" t="s">
        <v>207</v>
      </c>
      <c r="L64" s="153"/>
      <c r="M64" s="153"/>
      <c r="N64" s="42"/>
      <c r="O64" s="42"/>
      <c r="P64" s="15"/>
      <c r="Q64" s="91"/>
      <c r="U64" s="81"/>
      <c r="V64" s="81"/>
      <c r="W64" s="81"/>
      <c r="X64" s="147" t="s">
        <v>2</v>
      </c>
      <c r="Y64" s="65"/>
      <c r="Z64" s="81"/>
      <c r="AA64" s="81"/>
      <c r="AB64" s="81"/>
      <c r="AC64" s="81"/>
      <c r="AD64" s="42"/>
      <c r="AE64" s="85"/>
    </row>
    <row r="65" spans="1:31" ht="6.4" customHeight="1" x14ac:dyDescent="0.25">
      <c r="A65" s="715"/>
      <c r="B65" s="716"/>
      <c r="C65" s="716"/>
      <c r="D65" s="716"/>
      <c r="E65" s="716"/>
      <c r="F65" s="716"/>
      <c r="G65" s="716"/>
      <c r="H65" s="716"/>
      <c r="I65" s="807"/>
      <c r="J65" s="92"/>
      <c r="K65" s="29"/>
      <c r="L65" s="153"/>
      <c r="M65" s="153"/>
      <c r="N65" s="42"/>
      <c r="O65" s="42"/>
      <c r="P65" s="15"/>
      <c r="Q65" s="91"/>
      <c r="U65" s="81"/>
      <c r="V65" s="81"/>
      <c r="W65" s="81"/>
      <c r="X65" s="2"/>
      <c r="Y65" s="81"/>
      <c r="Z65" s="81"/>
      <c r="AA65" s="81"/>
      <c r="AB65" s="81"/>
      <c r="AC65" s="81"/>
      <c r="AD65" s="42"/>
      <c r="AE65" s="85"/>
    </row>
    <row r="66" spans="1:31" ht="15.75" x14ac:dyDescent="0.25">
      <c r="A66" s="715"/>
      <c r="B66" s="716"/>
      <c r="C66" s="716"/>
      <c r="D66" s="716"/>
      <c r="E66" s="716"/>
      <c r="F66" s="716"/>
      <c r="G66" s="716"/>
      <c r="H66" s="716"/>
      <c r="I66" s="807"/>
      <c r="J66" s="92"/>
      <c r="K66" s="3" t="s">
        <v>208</v>
      </c>
      <c r="L66" s="153"/>
      <c r="M66" s="153"/>
      <c r="N66" s="42"/>
      <c r="O66" s="42"/>
      <c r="P66" s="15"/>
      <c r="Q66" s="91"/>
      <c r="U66" s="81"/>
      <c r="V66" s="81"/>
      <c r="W66" s="81"/>
      <c r="X66" s="147" t="s">
        <v>7</v>
      </c>
      <c r="Y66" s="65"/>
      <c r="Z66" s="81"/>
      <c r="AA66" s="81"/>
      <c r="AB66" s="81"/>
      <c r="AC66" s="81"/>
      <c r="AD66" s="42"/>
      <c r="AE66" s="85"/>
    </row>
    <row r="67" spans="1:31" ht="6.4" customHeight="1" x14ac:dyDescent="0.25">
      <c r="A67" s="715"/>
      <c r="B67" s="716"/>
      <c r="C67" s="716"/>
      <c r="D67" s="716"/>
      <c r="E67" s="716"/>
      <c r="F67" s="716"/>
      <c r="G67" s="716"/>
      <c r="H67" s="716"/>
      <c r="I67" s="807"/>
      <c r="J67" s="92"/>
      <c r="K67" s="29"/>
      <c r="L67" s="153"/>
      <c r="M67" s="153"/>
      <c r="N67" s="42"/>
      <c r="O67" s="42"/>
      <c r="P67" s="15"/>
      <c r="Q67" s="91"/>
      <c r="U67" s="81"/>
      <c r="V67" s="81"/>
      <c r="W67" s="81"/>
      <c r="X67" s="2"/>
      <c r="Y67" s="81"/>
      <c r="Z67" s="81"/>
      <c r="AA67" s="81"/>
      <c r="AB67" s="81"/>
      <c r="AC67" s="81"/>
      <c r="AD67" s="42"/>
      <c r="AE67" s="85"/>
    </row>
    <row r="68" spans="1:31" ht="15.4" customHeight="1" x14ac:dyDescent="0.25">
      <c r="A68" s="715"/>
      <c r="B68" s="716"/>
      <c r="C68" s="716"/>
      <c r="D68" s="716"/>
      <c r="E68" s="716"/>
      <c r="F68" s="716"/>
      <c r="G68" s="716"/>
      <c r="H68" s="716"/>
      <c r="I68" s="807"/>
      <c r="J68" s="92"/>
      <c r="K68" s="3" t="s">
        <v>209</v>
      </c>
      <c r="L68" s="153"/>
      <c r="M68" s="153"/>
      <c r="N68" s="42"/>
      <c r="O68" s="42"/>
      <c r="P68" s="15"/>
      <c r="Q68" s="91"/>
      <c r="U68" s="81"/>
      <c r="V68" s="81"/>
      <c r="W68" s="81"/>
      <c r="X68" s="147" t="s">
        <v>8</v>
      </c>
      <c r="Y68" s="65"/>
      <c r="Z68" s="81"/>
      <c r="AA68" s="81"/>
      <c r="AB68" s="81"/>
      <c r="AC68" s="81"/>
      <c r="AD68" s="42"/>
      <c r="AE68" s="85"/>
    </row>
    <row r="69" spans="1:31" ht="6.4" customHeight="1" x14ac:dyDescent="0.25">
      <c r="A69" s="715"/>
      <c r="B69" s="716"/>
      <c r="C69" s="716"/>
      <c r="D69" s="716"/>
      <c r="E69" s="716"/>
      <c r="F69" s="716"/>
      <c r="G69" s="716"/>
      <c r="H69" s="716"/>
      <c r="I69" s="807"/>
      <c r="J69" s="92"/>
      <c r="K69" s="29"/>
      <c r="L69" s="153"/>
      <c r="M69" s="153"/>
      <c r="N69" s="42"/>
      <c r="O69" s="42"/>
      <c r="P69" s="15"/>
      <c r="Q69" s="91"/>
      <c r="U69" s="81"/>
      <c r="V69" s="81"/>
      <c r="W69" s="81"/>
      <c r="X69" s="2"/>
      <c r="Y69" s="81"/>
      <c r="Z69" s="81"/>
      <c r="AA69" s="81"/>
      <c r="AB69" s="81"/>
      <c r="AC69" s="81"/>
      <c r="AD69" s="42"/>
      <c r="AE69" s="85"/>
    </row>
    <row r="70" spans="1:31" ht="16.350000000000001" customHeight="1" x14ac:dyDescent="0.25">
      <c r="A70" s="715"/>
      <c r="B70" s="716"/>
      <c r="C70" s="716"/>
      <c r="D70" s="716"/>
      <c r="E70" s="716"/>
      <c r="F70" s="716"/>
      <c r="G70" s="716"/>
      <c r="H70" s="716"/>
      <c r="I70" s="807"/>
      <c r="J70" s="92"/>
      <c r="K70" s="3" t="s">
        <v>210</v>
      </c>
      <c r="L70" s="153"/>
      <c r="M70" s="153"/>
      <c r="N70" s="42"/>
      <c r="O70" s="42"/>
      <c r="P70" s="15"/>
      <c r="Q70" s="91"/>
      <c r="U70" s="81"/>
      <c r="V70" s="81"/>
      <c r="W70" s="81"/>
      <c r="X70" s="2">
        <v>5</v>
      </c>
      <c r="Y70" s="65"/>
      <c r="Z70" s="81"/>
      <c r="AA70" s="81"/>
      <c r="AB70" s="81"/>
      <c r="AC70" s="81"/>
      <c r="AD70" s="42"/>
      <c r="AE70" s="85"/>
    </row>
    <row r="71" spans="1:31" ht="6.4" customHeight="1" x14ac:dyDescent="0.25">
      <c r="A71" s="715"/>
      <c r="B71" s="716"/>
      <c r="C71" s="716"/>
      <c r="D71" s="716"/>
      <c r="E71" s="716"/>
      <c r="F71" s="716"/>
      <c r="G71" s="716"/>
      <c r="H71" s="716"/>
      <c r="I71" s="807"/>
      <c r="J71" s="92"/>
      <c r="K71" s="29"/>
      <c r="L71" s="153"/>
      <c r="M71" s="153"/>
      <c r="N71" s="42"/>
      <c r="O71" s="42"/>
      <c r="P71" s="15"/>
      <c r="Q71" s="91"/>
      <c r="U71" s="81"/>
      <c r="V71" s="81"/>
      <c r="W71" s="81"/>
      <c r="X71" s="2"/>
      <c r="Y71" s="81"/>
      <c r="Z71" s="81"/>
      <c r="AA71" s="81"/>
      <c r="AB71" s="81"/>
      <c r="AC71" s="81"/>
      <c r="AD71" s="42"/>
      <c r="AE71" s="85"/>
    </row>
    <row r="72" spans="1:31" ht="16.350000000000001" customHeight="1" x14ac:dyDescent="0.25">
      <c r="A72" s="715"/>
      <c r="B72" s="716"/>
      <c r="C72" s="716"/>
      <c r="D72" s="716"/>
      <c r="E72" s="716"/>
      <c r="F72" s="716"/>
      <c r="G72" s="716"/>
      <c r="H72" s="716"/>
      <c r="I72" s="807"/>
      <c r="J72" s="92"/>
      <c r="K72" s="3" t="s">
        <v>211</v>
      </c>
      <c r="L72" s="153"/>
      <c r="M72" s="153"/>
      <c r="N72" s="42"/>
      <c r="O72" s="42"/>
      <c r="P72" s="15"/>
      <c r="Q72" s="91"/>
      <c r="U72" s="81"/>
      <c r="V72" s="81"/>
      <c r="W72" s="81"/>
      <c r="X72" s="2">
        <v>6</v>
      </c>
      <c r="Y72" s="65"/>
      <c r="Z72" s="81"/>
      <c r="AA72" s="81"/>
      <c r="AB72" s="81"/>
      <c r="AC72" s="81"/>
      <c r="AD72" s="42"/>
      <c r="AE72" s="85"/>
    </row>
    <row r="73" spans="1:31" ht="6.4" customHeight="1" x14ac:dyDescent="0.25">
      <c r="A73" s="715"/>
      <c r="B73" s="716"/>
      <c r="C73" s="716"/>
      <c r="D73" s="716"/>
      <c r="E73" s="716"/>
      <c r="F73" s="716"/>
      <c r="G73" s="716"/>
      <c r="H73" s="716"/>
      <c r="I73" s="807"/>
      <c r="J73" s="92"/>
      <c r="K73" s="29"/>
      <c r="L73" s="153"/>
      <c r="M73" s="153"/>
      <c r="N73" s="42"/>
      <c r="O73" s="42"/>
      <c r="P73" s="15"/>
      <c r="Q73" s="91"/>
      <c r="U73" s="81"/>
      <c r="V73" s="81"/>
      <c r="W73" s="81"/>
      <c r="X73" s="2"/>
      <c r="Y73" s="81"/>
      <c r="Z73" s="81"/>
      <c r="AA73" s="81"/>
      <c r="AB73" s="81"/>
      <c r="AC73" s="81"/>
      <c r="AD73" s="42"/>
      <c r="AE73" s="85"/>
    </row>
    <row r="74" spans="1:31" ht="16.350000000000001" customHeight="1" x14ac:dyDescent="0.25">
      <c r="A74" s="715"/>
      <c r="B74" s="716"/>
      <c r="C74" s="716"/>
      <c r="D74" s="716"/>
      <c r="E74" s="716"/>
      <c r="F74" s="716"/>
      <c r="G74" s="716"/>
      <c r="H74" s="716"/>
      <c r="I74" s="807"/>
      <c r="J74" s="92"/>
      <c r="K74" s="3" t="s">
        <v>212</v>
      </c>
      <c r="L74" s="153"/>
      <c r="M74" s="153"/>
      <c r="N74" s="42"/>
      <c r="O74" s="42"/>
      <c r="P74" s="15"/>
      <c r="Q74" s="91"/>
      <c r="U74" s="81"/>
      <c r="V74" s="81"/>
      <c r="W74" s="81"/>
      <c r="X74" s="2">
        <v>7</v>
      </c>
      <c r="Y74" s="65"/>
      <c r="Z74" s="81"/>
      <c r="AA74" s="81"/>
      <c r="AB74" s="81"/>
      <c r="AC74" s="81"/>
      <c r="AD74" s="42"/>
      <c r="AE74" s="85"/>
    </row>
    <row r="75" spans="1:31" ht="6.4" customHeight="1" x14ac:dyDescent="0.25">
      <c r="A75" s="715"/>
      <c r="B75" s="716"/>
      <c r="C75" s="716"/>
      <c r="D75" s="716"/>
      <c r="E75" s="716"/>
      <c r="F75" s="716"/>
      <c r="G75" s="716"/>
      <c r="H75" s="716"/>
      <c r="I75" s="807"/>
      <c r="J75" s="92"/>
      <c r="K75" s="29"/>
      <c r="L75" s="153"/>
      <c r="M75" s="153"/>
      <c r="N75" s="42"/>
      <c r="O75" s="42"/>
      <c r="P75" s="15"/>
      <c r="Q75" s="91"/>
      <c r="U75" s="81"/>
      <c r="V75" s="81"/>
      <c r="W75" s="81"/>
      <c r="X75" s="2"/>
      <c r="Y75" s="81"/>
      <c r="Z75" s="81"/>
      <c r="AA75" s="81"/>
      <c r="AB75" s="81"/>
      <c r="AC75" s="81"/>
      <c r="AD75" s="42"/>
      <c r="AE75" s="85"/>
    </row>
    <row r="76" spans="1:31" ht="15.75" x14ac:dyDescent="0.25">
      <c r="A76" s="715"/>
      <c r="B76" s="716"/>
      <c r="C76" s="716"/>
      <c r="D76" s="716"/>
      <c r="E76" s="716"/>
      <c r="F76" s="716"/>
      <c r="G76" s="716"/>
      <c r="H76" s="716"/>
      <c r="I76" s="807"/>
      <c r="J76" s="92"/>
      <c r="K76" s="3" t="s">
        <v>213</v>
      </c>
      <c r="L76" s="153"/>
      <c r="M76" s="153"/>
      <c r="N76" s="42"/>
      <c r="O76" s="42"/>
      <c r="P76" s="15"/>
      <c r="Q76" s="91"/>
      <c r="U76" s="81"/>
      <c r="V76" s="81"/>
      <c r="W76" s="81"/>
      <c r="X76" s="147" t="s">
        <v>163</v>
      </c>
      <c r="Y76" s="65"/>
      <c r="Z76" s="81"/>
      <c r="AA76" s="81"/>
      <c r="AB76" s="81"/>
      <c r="AC76" s="81"/>
      <c r="AD76" s="42"/>
      <c r="AE76" s="85"/>
    </row>
    <row r="77" spans="1:31" ht="20.100000000000001" customHeight="1" x14ac:dyDescent="0.25">
      <c r="A77" s="717"/>
      <c r="B77" s="718"/>
      <c r="C77" s="718"/>
      <c r="D77" s="718"/>
      <c r="E77" s="718"/>
      <c r="F77" s="718"/>
      <c r="G77" s="718"/>
      <c r="H77" s="718"/>
      <c r="I77" s="808"/>
      <c r="J77" s="98"/>
      <c r="K77" s="66"/>
      <c r="L77" s="154"/>
      <c r="M77" s="154"/>
      <c r="N77" s="27"/>
      <c r="O77" s="27"/>
      <c r="P77" s="39"/>
      <c r="Q77" s="99"/>
      <c r="R77" s="30"/>
      <c r="S77" s="30"/>
      <c r="T77" s="30"/>
      <c r="U77" s="93"/>
      <c r="V77" s="93"/>
      <c r="W77" s="93"/>
      <c r="X77" s="30"/>
      <c r="Y77" s="93"/>
      <c r="Z77" s="93"/>
      <c r="AA77" s="93"/>
      <c r="AB77" s="93"/>
      <c r="AC77" s="93"/>
      <c r="AD77" s="27"/>
      <c r="AE77" s="79"/>
    </row>
    <row r="78" spans="1:31" ht="15.6" customHeight="1" x14ac:dyDescent="0.25">
      <c r="A78" s="827" t="s">
        <v>757</v>
      </c>
      <c r="B78" s="828"/>
      <c r="C78" s="828"/>
      <c r="D78" s="828"/>
      <c r="E78" s="828"/>
      <c r="F78" s="828"/>
      <c r="G78" s="828"/>
      <c r="H78" s="828"/>
      <c r="I78" s="828"/>
      <c r="J78" s="74"/>
      <c r="K78" s="70"/>
      <c r="L78" s="70"/>
      <c r="M78" s="70"/>
      <c r="N78" s="70"/>
      <c r="O78" s="75"/>
      <c r="P78" s="76"/>
      <c r="Q78" s="76"/>
      <c r="R78" s="76"/>
      <c r="S78" s="76"/>
      <c r="T78" s="77"/>
      <c r="U78" s="77"/>
      <c r="V78" s="16"/>
      <c r="W78" s="16"/>
      <c r="X78" s="16"/>
      <c r="Y78" s="16"/>
      <c r="Z78" s="16"/>
      <c r="AA78" s="16"/>
      <c r="AB78" s="16"/>
      <c r="AC78" s="16"/>
      <c r="AD78" s="16"/>
      <c r="AE78" s="78"/>
    </row>
    <row r="79" spans="1:31" s="266" customFormat="1" ht="18.95" customHeight="1" x14ac:dyDescent="0.25">
      <c r="A79" s="829"/>
      <c r="B79" s="830"/>
      <c r="C79" s="830"/>
      <c r="D79" s="830"/>
      <c r="E79" s="830"/>
      <c r="F79" s="830"/>
      <c r="G79" s="830"/>
      <c r="H79" s="830"/>
      <c r="I79" s="830"/>
      <c r="J79" s="526"/>
      <c r="K79" s="519"/>
      <c r="L79" s="504" t="s">
        <v>3</v>
      </c>
      <c r="M79" s="360"/>
      <c r="N79" s="360"/>
      <c r="O79" s="360"/>
      <c r="P79" s="400" t="s">
        <v>1</v>
      </c>
      <c r="Q79" s="480"/>
      <c r="T79" s="360"/>
      <c r="U79" s="414" t="s">
        <v>4</v>
      </c>
      <c r="V79" s="438"/>
      <c r="W79" s="438"/>
      <c r="X79" s="400">
        <v>2</v>
      </c>
      <c r="Y79" s="480"/>
      <c r="Z79" s="540" t="s">
        <v>759</v>
      </c>
      <c r="AA79" s="414"/>
      <c r="AC79" s="438"/>
      <c r="AD79" s="400"/>
      <c r="AE79" s="370"/>
    </row>
    <row r="80" spans="1:31" ht="22.5" customHeight="1" x14ac:dyDescent="0.25">
      <c r="A80" s="831"/>
      <c r="B80" s="832"/>
      <c r="C80" s="832"/>
      <c r="D80" s="832"/>
      <c r="E80" s="832"/>
      <c r="F80" s="832"/>
      <c r="G80" s="832"/>
      <c r="H80" s="832"/>
      <c r="I80" s="832"/>
      <c r="J80" s="97"/>
      <c r="K80" s="68"/>
      <c r="L80" s="68"/>
      <c r="M80" s="69"/>
      <c r="N80" s="71"/>
      <c r="O80" s="71"/>
      <c r="P80" s="71"/>
      <c r="Q80" s="71"/>
      <c r="R80" s="71"/>
      <c r="S80" s="71"/>
      <c r="T80" s="71"/>
      <c r="U80" s="71"/>
      <c r="V80" s="71"/>
      <c r="W80" s="71"/>
      <c r="X80" s="71"/>
      <c r="Y80" s="71"/>
      <c r="Z80" s="71"/>
      <c r="AA80" s="71"/>
      <c r="AB80" s="27"/>
      <c r="AC80" s="39"/>
      <c r="AD80" s="36"/>
      <c r="AE80" s="73"/>
    </row>
    <row r="81" spans="1:31" s="1" customFormat="1" ht="6.4" customHeight="1" x14ac:dyDescent="0.25">
      <c r="A81" s="898" t="s">
        <v>873</v>
      </c>
      <c r="B81" s="899"/>
      <c r="C81" s="899"/>
      <c r="D81" s="899"/>
      <c r="E81" s="899"/>
      <c r="F81" s="899"/>
      <c r="G81" s="899"/>
      <c r="H81" s="899"/>
      <c r="I81" s="900"/>
      <c r="J81" s="86"/>
      <c r="K81" s="87"/>
      <c r="L81" s="87"/>
      <c r="M81" s="87"/>
      <c r="N81" s="87"/>
      <c r="O81" s="87"/>
      <c r="P81" s="87"/>
      <c r="Q81" s="87"/>
      <c r="R81" s="87"/>
      <c r="S81" s="87"/>
      <c r="T81" s="87"/>
      <c r="U81" s="87"/>
      <c r="V81" s="87"/>
      <c r="W81" s="87"/>
      <c r="X81" s="87"/>
      <c r="Y81" s="87"/>
      <c r="Z81" s="87"/>
      <c r="AA81" s="87"/>
      <c r="AB81" s="87"/>
      <c r="AC81" s="87"/>
      <c r="AD81" s="87"/>
      <c r="AE81" s="88"/>
    </row>
    <row r="82" spans="1:31" ht="15.75" x14ac:dyDescent="0.25">
      <c r="A82" s="901"/>
      <c r="B82" s="902"/>
      <c r="C82" s="902"/>
      <c r="D82" s="902"/>
      <c r="E82" s="902"/>
      <c r="F82" s="902"/>
      <c r="G82" s="902"/>
      <c r="H82" s="902"/>
      <c r="I82" s="903"/>
      <c r="J82" s="92"/>
      <c r="K82" s="29" t="s">
        <v>229</v>
      </c>
      <c r="L82" s="153"/>
      <c r="M82" s="153"/>
      <c r="N82" s="42"/>
      <c r="Q82" s="91"/>
      <c r="U82" s="164"/>
      <c r="V82" s="164"/>
      <c r="W82" s="164"/>
      <c r="X82" s="147" t="s">
        <v>1</v>
      </c>
      <c r="Y82" s="148"/>
      <c r="Z82" s="164"/>
      <c r="AA82" s="164"/>
      <c r="AB82" s="164"/>
      <c r="AC82" s="164"/>
      <c r="AD82" s="147"/>
      <c r="AE82" s="151"/>
    </row>
    <row r="83" spans="1:31" ht="6.4" customHeight="1" x14ac:dyDescent="0.25">
      <c r="A83" s="901"/>
      <c r="B83" s="902"/>
      <c r="C83" s="902"/>
      <c r="D83" s="902"/>
      <c r="E83" s="902"/>
      <c r="F83" s="902"/>
      <c r="G83" s="902"/>
      <c r="H83" s="902"/>
      <c r="I83" s="903"/>
      <c r="J83" s="92"/>
      <c r="K83" s="29"/>
      <c r="L83" s="153"/>
      <c r="M83" s="153"/>
      <c r="N83" s="42"/>
      <c r="O83" s="42"/>
      <c r="P83" s="15"/>
      <c r="Q83" s="91"/>
      <c r="U83" s="164"/>
      <c r="V83" s="164"/>
      <c r="W83" s="164"/>
      <c r="X83" s="2"/>
      <c r="Y83" s="164"/>
      <c r="Z83" s="164"/>
      <c r="AA83" s="164"/>
      <c r="AB83" s="164"/>
      <c r="AC83" s="164"/>
      <c r="AD83" s="147"/>
      <c r="AE83" s="151"/>
    </row>
    <row r="84" spans="1:31" ht="15.75" x14ac:dyDescent="0.25">
      <c r="A84" s="901"/>
      <c r="B84" s="902"/>
      <c r="C84" s="902"/>
      <c r="D84" s="902"/>
      <c r="E84" s="902"/>
      <c r="F84" s="902"/>
      <c r="G84" s="902"/>
      <c r="H84" s="902"/>
      <c r="I84" s="903"/>
      <c r="J84" s="92"/>
      <c r="K84" s="29" t="s">
        <v>230</v>
      </c>
      <c r="L84" s="153"/>
      <c r="M84" s="153"/>
      <c r="N84" s="42"/>
      <c r="O84" s="42"/>
      <c r="P84" s="15"/>
      <c r="Q84" s="91"/>
      <c r="U84" s="164"/>
      <c r="V84" s="164"/>
      <c r="W84" s="164"/>
      <c r="X84" s="147" t="s">
        <v>2</v>
      </c>
      <c r="Y84" s="148"/>
      <c r="Z84" s="164"/>
      <c r="AA84" s="164"/>
      <c r="AB84" s="164"/>
      <c r="AC84" s="164"/>
      <c r="AD84" s="147"/>
      <c r="AE84" s="151"/>
    </row>
    <row r="85" spans="1:31" ht="6.4" customHeight="1" x14ac:dyDescent="0.25">
      <c r="A85" s="901"/>
      <c r="B85" s="902"/>
      <c r="C85" s="902"/>
      <c r="D85" s="902"/>
      <c r="E85" s="902"/>
      <c r="F85" s="902"/>
      <c r="G85" s="902"/>
      <c r="H85" s="902"/>
      <c r="I85" s="903"/>
      <c r="J85" s="92"/>
      <c r="K85" s="29"/>
      <c r="L85" s="153"/>
      <c r="M85" s="153"/>
      <c r="N85" s="42"/>
      <c r="O85" s="42"/>
      <c r="P85" s="15"/>
      <c r="Q85" s="91"/>
      <c r="U85" s="164"/>
      <c r="V85" s="164"/>
      <c r="W85" s="164"/>
      <c r="X85" s="2"/>
      <c r="Y85" s="164"/>
      <c r="Z85" s="164"/>
      <c r="AA85" s="164"/>
      <c r="AB85" s="164"/>
      <c r="AC85" s="164"/>
      <c r="AD85" s="147"/>
      <c r="AE85" s="151"/>
    </row>
    <row r="86" spans="1:31" ht="15.75" x14ac:dyDescent="0.25">
      <c r="A86" s="901"/>
      <c r="B86" s="902"/>
      <c r="C86" s="902"/>
      <c r="D86" s="902"/>
      <c r="E86" s="902"/>
      <c r="F86" s="902"/>
      <c r="G86" s="902"/>
      <c r="H86" s="902"/>
      <c r="I86" s="903"/>
      <c r="J86" s="92"/>
      <c r="K86" s="3" t="s">
        <v>231</v>
      </c>
      <c r="L86" s="153"/>
      <c r="M86" s="153"/>
      <c r="N86" s="42"/>
      <c r="O86" s="42"/>
      <c r="P86" s="15"/>
      <c r="Q86" s="91"/>
      <c r="U86" s="164"/>
      <c r="V86" s="164"/>
      <c r="W86" s="164"/>
      <c r="X86" s="147" t="s">
        <v>7</v>
      </c>
      <c r="Y86" s="148"/>
      <c r="Z86" s="164"/>
      <c r="AA86" s="164"/>
      <c r="AB86" s="164"/>
      <c r="AC86" s="164"/>
      <c r="AD86" s="147"/>
      <c r="AE86" s="151"/>
    </row>
    <row r="87" spans="1:31" ht="6.4" customHeight="1" x14ac:dyDescent="0.25">
      <c r="A87" s="901"/>
      <c r="B87" s="902"/>
      <c r="C87" s="902"/>
      <c r="D87" s="902"/>
      <c r="E87" s="902"/>
      <c r="F87" s="902"/>
      <c r="G87" s="902"/>
      <c r="H87" s="902"/>
      <c r="I87" s="903"/>
      <c r="J87" s="92"/>
      <c r="K87" s="29"/>
      <c r="L87" s="153"/>
      <c r="M87" s="153"/>
      <c r="N87" s="42"/>
      <c r="O87" s="42"/>
      <c r="P87" s="15"/>
      <c r="Q87" s="91"/>
      <c r="U87" s="164"/>
      <c r="V87" s="164"/>
      <c r="W87" s="164"/>
      <c r="X87" s="2"/>
      <c r="Y87" s="164"/>
      <c r="Z87" s="164"/>
      <c r="AA87" s="164"/>
      <c r="AB87" s="164"/>
      <c r="AC87" s="164"/>
      <c r="AD87" s="147"/>
      <c r="AE87" s="151"/>
    </row>
    <row r="88" spans="1:31" ht="15.4" customHeight="1" x14ac:dyDescent="0.25">
      <c r="A88" s="901"/>
      <c r="B88" s="902"/>
      <c r="C88" s="902"/>
      <c r="D88" s="902"/>
      <c r="E88" s="902"/>
      <c r="F88" s="902"/>
      <c r="G88" s="902"/>
      <c r="H88" s="902"/>
      <c r="I88" s="903"/>
      <c r="J88" s="92"/>
      <c r="K88" s="3" t="s">
        <v>232</v>
      </c>
      <c r="L88" s="153"/>
      <c r="M88" s="153"/>
      <c r="N88" s="42"/>
      <c r="O88" s="42"/>
      <c r="P88" s="15"/>
      <c r="Q88" s="91"/>
      <c r="U88" s="164"/>
      <c r="V88" s="164"/>
      <c r="W88" s="164"/>
      <c r="X88" s="147" t="s">
        <v>8</v>
      </c>
      <c r="Y88" s="148"/>
      <c r="Z88" s="164"/>
      <c r="AA88" s="164"/>
      <c r="AB88" s="164"/>
      <c r="AC88" s="164"/>
      <c r="AD88" s="147"/>
      <c r="AE88" s="151"/>
    </row>
    <row r="89" spans="1:31" s="30" customFormat="1" ht="9" customHeight="1" x14ac:dyDescent="0.25">
      <c r="A89" s="904"/>
      <c r="B89" s="905"/>
      <c r="C89" s="905"/>
      <c r="D89" s="905"/>
      <c r="E89" s="905"/>
      <c r="F89" s="905"/>
      <c r="G89" s="905"/>
      <c r="H89" s="905"/>
      <c r="I89" s="906"/>
      <c r="J89" s="98"/>
      <c r="K89" s="66"/>
      <c r="L89" s="154"/>
      <c r="M89" s="154"/>
      <c r="N89" s="27"/>
      <c r="O89" s="27"/>
      <c r="P89" s="39"/>
      <c r="Q89" s="99"/>
      <c r="U89" s="185"/>
      <c r="V89" s="185"/>
      <c r="W89" s="185"/>
      <c r="Y89" s="185"/>
      <c r="Z89" s="185"/>
      <c r="AA89" s="185"/>
      <c r="AB89" s="185"/>
      <c r="AC89" s="185"/>
      <c r="AD89" s="169"/>
      <c r="AE89" s="171"/>
    </row>
    <row r="90" spans="1:31" s="1" customFormat="1" ht="30" customHeight="1" x14ac:dyDescent="0.25">
      <c r="A90" s="815" t="s">
        <v>758</v>
      </c>
      <c r="B90" s="816"/>
      <c r="C90" s="816"/>
      <c r="D90" s="816"/>
      <c r="E90" s="816"/>
      <c r="F90" s="816"/>
      <c r="G90" s="816"/>
      <c r="H90" s="816"/>
      <c r="I90" s="816"/>
      <c r="J90" s="862" t="s">
        <v>460</v>
      </c>
      <c r="K90" s="863"/>
      <c r="L90" s="863"/>
      <c r="M90" s="863"/>
      <c r="N90" s="863"/>
      <c r="O90" s="863"/>
      <c r="P90" s="863"/>
      <c r="Q90" s="863"/>
      <c r="R90" s="863"/>
      <c r="S90" s="864"/>
      <c r="T90" s="818" t="s">
        <v>459</v>
      </c>
      <c r="U90" s="818"/>
      <c r="V90" s="818"/>
      <c r="W90" s="818"/>
      <c r="X90" s="818"/>
      <c r="Y90" s="818"/>
      <c r="Z90" s="818"/>
      <c r="AA90" s="818"/>
      <c r="AB90" s="818"/>
      <c r="AC90" s="818"/>
      <c r="AD90" s="818"/>
      <c r="AE90" s="819"/>
    </row>
    <row r="91" spans="1:31" s="1" customFormat="1" ht="6.4" customHeight="1" x14ac:dyDescent="0.25">
      <c r="A91" s="898" t="s">
        <v>760</v>
      </c>
      <c r="B91" s="899"/>
      <c r="C91" s="899"/>
      <c r="D91" s="899"/>
      <c r="E91" s="899"/>
      <c r="F91" s="899"/>
      <c r="G91" s="899"/>
      <c r="H91" s="899"/>
      <c r="I91" s="900"/>
      <c r="J91" s="527"/>
      <c r="K91" s="528"/>
      <c r="L91" s="528"/>
      <c r="M91" s="528"/>
      <c r="N91" s="528"/>
      <c r="O91" s="528"/>
      <c r="P91" s="528"/>
      <c r="Q91" s="528"/>
      <c r="R91" s="528"/>
      <c r="S91" s="541"/>
      <c r="T91" s="542"/>
      <c r="U91" s="542"/>
      <c r="V91" s="542"/>
      <c r="W91" s="542"/>
      <c r="X91" s="542"/>
      <c r="Y91" s="542"/>
      <c r="Z91" s="542"/>
      <c r="AA91" s="542"/>
      <c r="AB91" s="542"/>
      <c r="AC91" s="542"/>
      <c r="AD91" s="542"/>
      <c r="AE91" s="543"/>
    </row>
    <row r="92" spans="1:31" ht="15.75" x14ac:dyDescent="0.25">
      <c r="A92" s="901"/>
      <c r="B92" s="902"/>
      <c r="C92" s="902"/>
      <c r="D92" s="902"/>
      <c r="E92" s="902"/>
      <c r="F92" s="902"/>
      <c r="G92" s="902"/>
      <c r="H92" s="902"/>
      <c r="I92" s="903"/>
      <c r="J92" s="509" t="s">
        <v>463</v>
      </c>
      <c r="L92" s="504"/>
      <c r="M92" s="504"/>
      <c r="N92" s="510"/>
      <c r="O92" s="266"/>
      <c r="P92" s="266"/>
      <c r="Q92" s="505" t="s">
        <v>1</v>
      </c>
      <c r="R92" s="544"/>
      <c r="S92" s="347"/>
      <c r="T92" s="509" t="s">
        <v>463</v>
      </c>
      <c r="V92" s="504"/>
      <c r="W92" s="504"/>
      <c r="X92" s="510"/>
      <c r="Y92" s="266"/>
      <c r="Z92" s="266"/>
      <c r="AA92" s="505" t="s">
        <v>1</v>
      </c>
      <c r="AB92" s="544"/>
      <c r="AC92" s="545"/>
      <c r="AD92" s="505"/>
      <c r="AE92" s="546"/>
    </row>
    <row r="93" spans="1:31" ht="6.4" customHeight="1" x14ac:dyDescent="0.25">
      <c r="A93" s="901"/>
      <c r="B93" s="902"/>
      <c r="C93" s="902"/>
      <c r="D93" s="902"/>
      <c r="E93" s="902"/>
      <c r="F93" s="902"/>
      <c r="G93" s="902"/>
      <c r="H93" s="902"/>
      <c r="I93" s="903"/>
      <c r="J93" s="509"/>
      <c r="L93" s="504"/>
      <c r="M93" s="504"/>
      <c r="N93" s="510"/>
      <c r="O93" s="510"/>
      <c r="P93" s="400"/>
      <c r="Q93" s="266"/>
      <c r="R93" s="545"/>
      <c r="S93" s="347"/>
      <c r="T93" s="509"/>
      <c r="V93" s="504"/>
      <c r="W93" s="504"/>
      <c r="X93" s="510"/>
      <c r="Y93" s="510"/>
      <c r="Z93" s="400"/>
      <c r="AA93" s="266"/>
      <c r="AB93" s="545"/>
      <c r="AC93" s="545"/>
      <c r="AD93" s="505"/>
      <c r="AE93" s="546"/>
    </row>
    <row r="94" spans="1:31" ht="15.75" x14ac:dyDescent="0.25">
      <c r="A94" s="901"/>
      <c r="B94" s="902"/>
      <c r="C94" s="902"/>
      <c r="D94" s="902"/>
      <c r="E94" s="902"/>
      <c r="F94" s="902"/>
      <c r="G94" s="902"/>
      <c r="H94" s="902"/>
      <c r="I94" s="903"/>
      <c r="J94" s="509" t="s">
        <v>233</v>
      </c>
      <c r="L94" s="504"/>
      <c r="M94" s="504"/>
      <c r="N94" s="510"/>
      <c r="O94" s="510"/>
      <c r="P94" s="400"/>
      <c r="Q94" s="505" t="s">
        <v>2</v>
      </c>
      <c r="R94" s="544"/>
      <c r="S94" s="347"/>
      <c r="T94" s="509" t="s">
        <v>233</v>
      </c>
      <c r="V94" s="504"/>
      <c r="W94" s="504"/>
      <c r="X94" s="510"/>
      <c r="Y94" s="510"/>
      <c r="Z94" s="400"/>
      <c r="AA94" s="505" t="s">
        <v>2</v>
      </c>
      <c r="AB94" s="544"/>
      <c r="AC94" s="545"/>
      <c r="AD94" s="505"/>
      <c r="AE94" s="546"/>
    </row>
    <row r="95" spans="1:31" ht="6.4" customHeight="1" x14ac:dyDescent="0.25">
      <c r="A95" s="901"/>
      <c r="B95" s="902"/>
      <c r="C95" s="902"/>
      <c r="D95" s="902"/>
      <c r="E95" s="902"/>
      <c r="F95" s="902"/>
      <c r="G95" s="902"/>
      <c r="H95" s="902"/>
      <c r="I95" s="903"/>
      <c r="J95" s="509"/>
      <c r="L95" s="504"/>
      <c r="M95" s="504"/>
      <c r="N95" s="510"/>
      <c r="O95" s="510"/>
      <c r="P95" s="400"/>
      <c r="Q95" s="266"/>
      <c r="R95" s="545"/>
      <c r="S95" s="347"/>
      <c r="T95" s="509"/>
      <c r="V95" s="504"/>
      <c r="W95" s="504"/>
      <c r="X95" s="510"/>
      <c r="Y95" s="510"/>
      <c r="Z95" s="400"/>
      <c r="AA95" s="266"/>
      <c r="AB95" s="545"/>
      <c r="AC95" s="545"/>
      <c r="AD95" s="505"/>
      <c r="AE95" s="546"/>
    </row>
    <row r="96" spans="1:31" ht="15.75" x14ac:dyDescent="0.25">
      <c r="A96" s="901"/>
      <c r="B96" s="902"/>
      <c r="C96" s="902"/>
      <c r="D96" s="902"/>
      <c r="E96" s="902"/>
      <c r="F96" s="902"/>
      <c r="G96" s="902"/>
      <c r="H96" s="902"/>
      <c r="I96" s="903"/>
      <c r="J96" s="346" t="s">
        <v>462</v>
      </c>
      <c r="L96" s="504"/>
      <c r="M96" s="504"/>
      <c r="N96" s="510"/>
      <c r="O96" s="510"/>
      <c r="P96" s="400"/>
      <c r="Q96" s="505" t="s">
        <v>7</v>
      </c>
      <c r="R96" s="544"/>
      <c r="S96" s="347"/>
      <c r="T96" s="346" t="s">
        <v>462</v>
      </c>
      <c r="V96" s="504"/>
      <c r="W96" s="504"/>
      <c r="X96" s="510"/>
      <c r="Y96" s="510"/>
      <c r="Z96" s="400"/>
      <c r="AA96" s="505" t="s">
        <v>7</v>
      </c>
      <c r="AB96" s="544"/>
      <c r="AC96" s="545"/>
      <c r="AD96" s="505"/>
      <c r="AE96" s="546"/>
    </row>
    <row r="97" spans="1:31" ht="6.4" customHeight="1" x14ac:dyDescent="0.25">
      <c r="A97" s="901"/>
      <c r="B97" s="902"/>
      <c r="C97" s="902"/>
      <c r="D97" s="902"/>
      <c r="E97" s="902"/>
      <c r="F97" s="902"/>
      <c r="G97" s="902"/>
      <c r="H97" s="902"/>
      <c r="I97" s="903"/>
      <c r="J97" s="509"/>
      <c r="L97" s="504"/>
      <c r="M97" s="504"/>
      <c r="N97" s="510"/>
      <c r="O97" s="510"/>
      <c r="P97" s="400"/>
      <c r="Q97" s="266"/>
      <c r="R97" s="545"/>
      <c r="S97" s="347"/>
      <c r="T97" s="509"/>
      <c r="V97" s="504"/>
      <c r="W97" s="504"/>
      <c r="X97" s="510"/>
      <c r="Y97" s="510"/>
      <c r="Z97" s="400"/>
      <c r="AA97" s="266"/>
      <c r="AB97" s="545"/>
      <c r="AC97" s="545"/>
      <c r="AD97" s="505"/>
      <c r="AE97" s="546"/>
    </row>
    <row r="98" spans="1:31" ht="15.4" customHeight="1" x14ac:dyDescent="0.25">
      <c r="A98" s="901"/>
      <c r="B98" s="902"/>
      <c r="C98" s="902"/>
      <c r="D98" s="902"/>
      <c r="E98" s="902"/>
      <c r="F98" s="902"/>
      <c r="G98" s="902"/>
      <c r="H98" s="902"/>
      <c r="I98" s="903"/>
      <c r="J98" s="346" t="s">
        <v>824</v>
      </c>
      <c r="L98" s="504"/>
      <c r="M98" s="504"/>
      <c r="N98" s="510"/>
      <c r="O98" s="510"/>
      <c r="P98" s="400"/>
      <c r="Q98" s="505" t="s">
        <v>8</v>
      </c>
      <c r="R98" s="544"/>
      <c r="S98" s="347"/>
      <c r="T98" s="346" t="s">
        <v>824</v>
      </c>
      <c r="V98" s="504"/>
      <c r="W98" s="504"/>
      <c r="X98" s="510"/>
      <c r="Y98" s="510"/>
      <c r="Z98" s="400"/>
      <c r="AA98" s="505" t="s">
        <v>8</v>
      </c>
      <c r="AB98" s="544"/>
      <c r="AC98" s="545"/>
      <c r="AD98" s="505"/>
      <c r="AE98" s="546"/>
    </row>
    <row r="99" spans="1:31" ht="7.5" customHeight="1" x14ac:dyDescent="0.25">
      <c r="A99" s="901"/>
      <c r="B99" s="902"/>
      <c r="C99" s="902"/>
      <c r="D99" s="902"/>
      <c r="E99" s="902"/>
      <c r="F99" s="902"/>
      <c r="G99" s="902"/>
      <c r="H99" s="902"/>
      <c r="I99" s="903"/>
      <c r="J99" s="529"/>
      <c r="K99" s="346"/>
      <c r="L99" s="504"/>
      <c r="M99" s="504"/>
      <c r="N99" s="510"/>
      <c r="O99" s="510"/>
      <c r="P99" s="400"/>
      <c r="Q99" s="505"/>
      <c r="R99" s="503"/>
      <c r="S99" s="347"/>
      <c r="T99" s="266"/>
      <c r="U99" s="346"/>
      <c r="V99" s="504"/>
      <c r="W99" s="504"/>
      <c r="X99" s="510"/>
      <c r="Y99" s="510"/>
      <c r="Z99" s="400"/>
      <c r="AA99" s="505"/>
      <c r="AB99" s="505"/>
      <c r="AC99" s="545"/>
      <c r="AD99" s="505"/>
      <c r="AE99" s="546"/>
    </row>
    <row r="100" spans="1:31" ht="6" customHeight="1" x14ac:dyDescent="0.25">
      <c r="A100" s="904"/>
      <c r="B100" s="905"/>
      <c r="C100" s="905"/>
      <c r="D100" s="905"/>
      <c r="E100" s="905"/>
      <c r="F100" s="905"/>
      <c r="G100" s="905"/>
      <c r="H100" s="905"/>
      <c r="I100" s="906"/>
      <c r="J100" s="530"/>
      <c r="K100" s="515"/>
      <c r="L100" s="516"/>
      <c r="M100" s="516"/>
      <c r="N100" s="520"/>
      <c r="O100" s="520"/>
      <c r="P100" s="531"/>
      <c r="Q100" s="532"/>
      <c r="R100" s="349"/>
      <c r="S100" s="350"/>
      <c r="T100" s="349"/>
      <c r="U100" s="533"/>
      <c r="V100" s="533"/>
      <c r="W100" s="533"/>
      <c r="X100" s="547"/>
      <c r="Y100" s="533"/>
      <c r="Z100" s="533"/>
      <c r="AA100" s="533"/>
      <c r="AB100" s="533"/>
      <c r="AC100" s="533"/>
      <c r="AD100" s="520"/>
      <c r="AE100" s="548"/>
    </row>
    <row r="101" spans="1:31" ht="17.25" customHeight="1" x14ac:dyDescent="0.25">
      <c r="A101" s="827" t="s">
        <v>761</v>
      </c>
      <c r="B101" s="828"/>
      <c r="C101" s="828"/>
      <c r="D101" s="828"/>
      <c r="E101" s="828"/>
      <c r="F101" s="828"/>
      <c r="G101" s="828"/>
      <c r="H101" s="828"/>
      <c r="I101" s="828"/>
      <c r="J101" s="521"/>
      <c r="K101" s="522"/>
      <c r="L101" s="522"/>
      <c r="M101" s="522"/>
      <c r="N101" s="522"/>
      <c r="O101" s="523"/>
      <c r="P101" s="524"/>
      <c r="Q101" s="524"/>
      <c r="R101" s="524"/>
      <c r="S101" s="524"/>
      <c r="T101" s="525"/>
      <c r="U101" s="525"/>
      <c r="V101" s="549"/>
      <c r="W101" s="549"/>
      <c r="X101" s="549"/>
      <c r="Y101" s="549"/>
      <c r="Z101" s="549"/>
      <c r="AA101" s="549"/>
      <c r="AB101" s="549"/>
      <c r="AC101" s="549"/>
      <c r="AD101" s="549"/>
      <c r="AE101" s="550"/>
    </row>
    <row r="102" spans="1:31" ht="17.25" customHeight="1" x14ac:dyDescent="0.25">
      <c r="A102" s="829"/>
      <c r="B102" s="830"/>
      <c r="C102" s="830"/>
      <c r="D102" s="830"/>
      <c r="E102" s="830"/>
      <c r="F102" s="830"/>
      <c r="G102" s="830"/>
      <c r="H102" s="830"/>
      <c r="I102" s="830"/>
      <c r="J102" s="80"/>
      <c r="K102" s="67"/>
      <c r="L102" s="153" t="s">
        <v>3</v>
      </c>
      <c r="M102" s="13"/>
      <c r="N102" s="13"/>
      <c r="O102" s="13"/>
      <c r="P102" s="15" t="s">
        <v>1</v>
      </c>
      <c r="Q102" s="31"/>
      <c r="T102" s="13"/>
      <c r="U102" s="12" t="s">
        <v>4</v>
      </c>
      <c r="V102" s="14"/>
      <c r="W102" s="14"/>
      <c r="X102" s="15">
        <v>2</v>
      </c>
      <c r="Y102" s="31"/>
      <c r="Z102" s="96" t="s">
        <v>464</v>
      </c>
      <c r="AA102" s="12"/>
      <c r="AC102" s="14"/>
      <c r="AD102" s="15"/>
      <c r="AE102" s="48"/>
    </row>
    <row r="103" spans="1:31" ht="21.75" customHeight="1" x14ac:dyDescent="0.25">
      <c r="A103" s="831"/>
      <c r="B103" s="832"/>
      <c r="C103" s="832"/>
      <c r="D103" s="832"/>
      <c r="E103" s="832"/>
      <c r="F103" s="832"/>
      <c r="G103" s="832"/>
      <c r="H103" s="832"/>
      <c r="I103" s="832"/>
      <c r="J103" s="97"/>
      <c r="K103" s="68"/>
      <c r="L103" s="68"/>
      <c r="M103" s="69"/>
      <c r="N103" s="71"/>
      <c r="O103" s="71"/>
      <c r="P103" s="71"/>
      <c r="Q103" s="71"/>
      <c r="R103" s="71"/>
      <c r="S103" s="71"/>
      <c r="T103" s="71"/>
      <c r="U103" s="71"/>
      <c r="V103" s="71"/>
      <c r="W103" s="71"/>
      <c r="X103" s="71"/>
      <c r="Y103" s="71"/>
      <c r="Z103" s="71"/>
      <c r="AA103" s="71"/>
      <c r="AB103" s="27"/>
      <c r="AC103" s="39"/>
      <c r="AD103" s="36"/>
      <c r="AE103" s="73"/>
    </row>
    <row r="104" spans="1:31" ht="6.75" customHeight="1" x14ac:dyDescent="0.25">
      <c r="A104" s="898" t="s">
        <v>762</v>
      </c>
      <c r="B104" s="899"/>
      <c r="C104" s="899"/>
      <c r="D104" s="899"/>
      <c r="E104" s="899"/>
      <c r="F104" s="899"/>
      <c r="G104" s="899"/>
      <c r="H104" s="899"/>
      <c r="I104" s="900"/>
      <c r="J104" s="86"/>
      <c r="K104" s="87"/>
      <c r="L104" s="87"/>
      <c r="M104" s="87"/>
      <c r="N104" s="87"/>
      <c r="O104" s="87"/>
      <c r="P104" s="87"/>
      <c r="Q104" s="87"/>
      <c r="R104" s="87"/>
      <c r="S104" s="87"/>
      <c r="T104" s="87"/>
      <c r="U104" s="87"/>
      <c r="V104" s="87"/>
      <c r="W104" s="87"/>
      <c r="X104" s="87"/>
      <c r="Y104" s="87"/>
      <c r="Z104" s="87"/>
      <c r="AA104" s="87"/>
      <c r="AB104" s="87"/>
      <c r="AC104" s="87"/>
      <c r="AD104" s="87"/>
      <c r="AE104" s="88"/>
    </row>
    <row r="105" spans="1:31" ht="17.25" customHeight="1" x14ac:dyDescent="0.25">
      <c r="A105" s="901"/>
      <c r="B105" s="902"/>
      <c r="C105" s="902"/>
      <c r="D105" s="902"/>
      <c r="E105" s="902"/>
      <c r="F105" s="902"/>
      <c r="G105" s="902"/>
      <c r="H105" s="902"/>
      <c r="I105" s="903"/>
      <c r="J105" s="92"/>
      <c r="K105" s="29" t="s">
        <v>475</v>
      </c>
      <c r="L105" s="153"/>
      <c r="M105" s="153"/>
      <c r="N105" s="42"/>
      <c r="Q105" s="91"/>
      <c r="U105" s="81"/>
      <c r="V105" s="81"/>
      <c r="W105" s="81"/>
      <c r="X105" s="147" t="s">
        <v>1</v>
      </c>
      <c r="Y105" s="65"/>
      <c r="Z105" s="81"/>
      <c r="AA105" s="81"/>
      <c r="AB105" s="81"/>
      <c r="AC105" s="81"/>
      <c r="AD105" s="42"/>
      <c r="AE105" s="85"/>
    </row>
    <row r="106" spans="1:31" ht="6.6" customHeight="1" x14ac:dyDescent="0.25">
      <c r="A106" s="901"/>
      <c r="B106" s="902"/>
      <c r="C106" s="902"/>
      <c r="D106" s="902"/>
      <c r="E106" s="902"/>
      <c r="F106" s="902"/>
      <c r="G106" s="902"/>
      <c r="H106" s="902"/>
      <c r="I106" s="903"/>
      <c r="J106" s="92"/>
      <c r="K106" s="29"/>
      <c r="L106" s="153"/>
      <c r="M106" s="153"/>
      <c r="N106" s="42"/>
      <c r="O106" s="42"/>
      <c r="P106" s="15"/>
      <c r="Q106" s="91"/>
      <c r="U106" s="81"/>
      <c r="V106" s="81"/>
      <c r="W106" s="81"/>
      <c r="X106" s="2"/>
      <c r="Y106" s="81"/>
      <c r="Z106" s="81"/>
      <c r="AA106" s="81"/>
      <c r="AB106" s="81"/>
      <c r="AC106" s="81"/>
      <c r="AD106" s="42"/>
      <c r="AE106" s="85"/>
    </row>
    <row r="107" spans="1:31" ht="17.25" customHeight="1" x14ac:dyDescent="0.25">
      <c r="A107" s="901"/>
      <c r="B107" s="902"/>
      <c r="C107" s="902"/>
      <c r="D107" s="902"/>
      <c r="E107" s="902"/>
      <c r="F107" s="902"/>
      <c r="G107" s="902"/>
      <c r="H107" s="902"/>
      <c r="I107" s="903"/>
      <c r="J107" s="92"/>
      <c r="K107" s="29" t="s">
        <v>476</v>
      </c>
      <c r="L107" s="153"/>
      <c r="M107" s="153"/>
      <c r="N107" s="42"/>
      <c r="O107" s="42"/>
      <c r="P107" s="15"/>
      <c r="Q107" s="91"/>
      <c r="U107" s="81"/>
      <c r="V107" s="81"/>
      <c r="W107" s="81"/>
      <c r="X107" s="147" t="s">
        <v>2</v>
      </c>
      <c r="Y107" s="65"/>
      <c r="Z107" s="81"/>
      <c r="AA107" s="81"/>
      <c r="AB107" s="81"/>
      <c r="AC107" s="81"/>
      <c r="AD107" s="42"/>
      <c r="AE107" s="85"/>
    </row>
    <row r="108" spans="1:31" ht="6.95" customHeight="1" x14ac:dyDescent="0.25">
      <c r="A108" s="901"/>
      <c r="B108" s="902"/>
      <c r="C108" s="902"/>
      <c r="D108" s="902"/>
      <c r="E108" s="902"/>
      <c r="F108" s="902"/>
      <c r="G108" s="902"/>
      <c r="H108" s="902"/>
      <c r="I108" s="903"/>
      <c r="J108" s="92"/>
      <c r="K108" s="29"/>
      <c r="L108" s="153"/>
      <c r="M108" s="153"/>
      <c r="N108" s="42"/>
      <c r="O108" s="42"/>
      <c r="P108" s="15"/>
      <c r="Q108" s="91"/>
      <c r="U108" s="81"/>
      <c r="V108" s="81"/>
      <c r="W108" s="81"/>
      <c r="X108" s="2"/>
      <c r="Y108" s="81"/>
      <c r="Z108" s="81"/>
      <c r="AA108" s="81"/>
      <c r="AB108" s="81"/>
      <c r="AC108" s="81"/>
      <c r="AD108" s="42"/>
      <c r="AE108" s="85"/>
    </row>
    <row r="109" spans="1:31" ht="17.25" customHeight="1" x14ac:dyDescent="0.25">
      <c r="A109" s="901"/>
      <c r="B109" s="902"/>
      <c r="C109" s="902"/>
      <c r="D109" s="902"/>
      <c r="E109" s="902"/>
      <c r="F109" s="902"/>
      <c r="G109" s="902"/>
      <c r="H109" s="902"/>
      <c r="I109" s="903"/>
      <c r="J109" s="92"/>
      <c r="K109" s="3" t="s">
        <v>477</v>
      </c>
      <c r="L109" s="153"/>
      <c r="M109" s="153"/>
      <c r="N109" s="42"/>
      <c r="O109" s="42"/>
      <c r="P109" s="15"/>
      <c r="Q109" s="91"/>
      <c r="U109" s="81"/>
      <c r="V109" s="81"/>
      <c r="W109" s="81"/>
      <c r="X109" s="147" t="s">
        <v>7</v>
      </c>
      <c r="Y109" s="65"/>
      <c r="Z109" s="81"/>
      <c r="AA109" s="81"/>
      <c r="AB109" s="81"/>
      <c r="AC109" s="81"/>
      <c r="AD109" s="42"/>
      <c r="AE109" s="85"/>
    </row>
    <row r="110" spans="1:31" ht="18" customHeight="1" x14ac:dyDescent="0.25">
      <c r="A110" s="904"/>
      <c r="B110" s="905"/>
      <c r="C110" s="905"/>
      <c r="D110" s="905"/>
      <c r="E110" s="905"/>
      <c r="F110" s="905"/>
      <c r="G110" s="905"/>
      <c r="H110" s="905"/>
      <c r="I110" s="906"/>
      <c r="J110" s="98"/>
      <c r="K110" s="66"/>
      <c r="L110" s="154"/>
      <c r="M110" s="154"/>
      <c r="N110" s="27"/>
      <c r="O110" s="27"/>
      <c r="P110" s="39"/>
      <c r="Q110" s="99"/>
      <c r="R110" s="30"/>
      <c r="S110" s="30"/>
      <c r="T110" s="30"/>
      <c r="U110" s="93"/>
      <c r="V110" s="93"/>
      <c r="W110" s="93"/>
      <c r="X110" s="551"/>
      <c r="Y110" s="93"/>
      <c r="Z110" s="93"/>
      <c r="AA110" s="93"/>
      <c r="AB110" s="93"/>
      <c r="AC110" s="93"/>
      <c r="AD110" s="27"/>
      <c r="AE110" s="79"/>
    </row>
  </sheetData>
  <mergeCells count="22">
    <mergeCell ref="A1:AE1"/>
    <mergeCell ref="AF11:AG11"/>
    <mergeCell ref="A27:I27"/>
    <mergeCell ref="J27:T27"/>
    <mergeCell ref="U27:AD27"/>
    <mergeCell ref="A2:I26"/>
    <mergeCell ref="K54:W55"/>
    <mergeCell ref="A28:I34"/>
    <mergeCell ref="A35:I39"/>
    <mergeCell ref="A61:I77"/>
    <mergeCell ref="A101:I103"/>
    <mergeCell ref="A78:I80"/>
    <mergeCell ref="A40:I44"/>
    <mergeCell ref="A45:I47"/>
    <mergeCell ref="A48:I50"/>
    <mergeCell ref="A51:I60"/>
    <mergeCell ref="A104:I110"/>
    <mergeCell ref="A81:I89"/>
    <mergeCell ref="A91:I100"/>
    <mergeCell ref="T90:AE90"/>
    <mergeCell ref="A90:I90"/>
    <mergeCell ref="J90:S90"/>
  </mergeCells>
  <pageMargins left="0.51181102362204722" right="0" top="0.74803149606299213" bottom="0.74803149606299213" header="0.31496062992125984" footer="0.31496062992125984"/>
  <pageSetup paperSize="9" scale="70" orientation="portrait" r:id="rId1"/>
  <ignoredErrors>
    <ignoredError sqref="J5:AE11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33"/>
  <sheetViews>
    <sheetView showGridLines="0" topLeftCell="A295" zoomScale="85" zoomScaleNormal="85" workbookViewId="0">
      <selection sqref="A1:AE1"/>
    </sheetView>
  </sheetViews>
  <sheetFormatPr defaultColWidth="9.42578125" defaultRowHeight="15" x14ac:dyDescent="0.25"/>
  <cols>
    <col min="1" max="5" width="5.140625" style="266" customWidth="1"/>
    <col min="6" max="7" width="3.5703125" style="266" customWidth="1"/>
    <col min="8" max="9" width="2.85546875" style="266" customWidth="1"/>
    <col min="10" max="10" width="6.140625" style="266" customWidth="1"/>
    <col min="11" max="15" width="3.85546875" style="266" customWidth="1"/>
    <col min="16" max="19" width="3.7109375" style="266" customWidth="1"/>
    <col min="20" max="20" width="1.42578125" style="266" customWidth="1"/>
    <col min="21" max="21" width="3.85546875" style="266" customWidth="1"/>
    <col min="22" max="22" width="4.28515625" style="266" customWidth="1"/>
    <col min="23" max="23" width="4.42578125" style="481" customWidth="1"/>
    <col min="24" max="24" width="4.28515625" style="481" customWidth="1"/>
    <col min="25" max="25" width="4.140625" style="481" customWidth="1"/>
    <col min="26" max="26" width="3.85546875" style="481" customWidth="1"/>
    <col min="27" max="27" width="4" style="266" customWidth="1"/>
    <col min="28" max="28" width="3.85546875" style="266" customWidth="1"/>
    <col min="29" max="29" width="4" style="266" customWidth="1"/>
    <col min="30" max="30" width="3.85546875" style="266" customWidth="1"/>
    <col min="31" max="31" width="1.42578125" style="266" customWidth="1"/>
    <col min="32" max="32" width="50.28515625" style="266" hidden="1" customWidth="1"/>
    <col min="33" max="34" width="4.140625" style="266" hidden="1" customWidth="1"/>
    <col min="35" max="46" width="0" style="266" hidden="1" customWidth="1"/>
    <col min="47" max="247" width="9.42578125" style="266"/>
    <col min="248" max="248" width="0.85546875" style="266" customWidth="1"/>
    <col min="249" max="249" width="3" style="266" customWidth="1"/>
    <col min="250" max="252" width="3.42578125" style="266" customWidth="1"/>
    <col min="253" max="253" width="4.140625" style="266" customWidth="1"/>
    <col min="254" max="255" width="3.42578125" style="266" customWidth="1"/>
    <col min="256" max="256" width="4.140625" style="266" customWidth="1"/>
    <col min="257" max="257" width="4" style="266" customWidth="1"/>
    <col min="258" max="258" width="3.7109375" style="266" customWidth="1"/>
    <col min="259" max="259" width="3.42578125" style="266" customWidth="1"/>
    <col min="260" max="260" width="3.28515625" style="266" customWidth="1"/>
    <col min="261" max="262" width="3.42578125" style="266" customWidth="1"/>
    <col min="263" max="264" width="3.140625" style="266" customWidth="1"/>
    <col min="265" max="265" width="4.28515625" style="266" customWidth="1"/>
    <col min="266" max="266" width="3.42578125" style="266" customWidth="1"/>
    <col min="267" max="270" width="3.85546875" style="266" customWidth="1"/>
    <col min="271" max="272" width="3.42578125" style="266" customWidth="1"/>
    <col min="273" max="279" width="4" style="266" customWidth="1"/>
    <col min="280" max="281" width="3.42578125" style="266" customWidth="1"/>
    <col min="282" max="282" width="5.140625" style="266" customWidth="1"/>
    <col min="283" max="283" width="20" style="266" customWidth="1"/>
    <col min="284" max="503" width="9.42578125" style="266"/>
    <col min="504" max="504" width="0.85546875" style="266" customWidth="1"/>
    <col min="505" max="505" width="3" style="266" customWidth="1"/>
    <col min="506" max="508" width="3.42578125" style="266" customWidth="1"/>
    <col min="509" max="509" width="4.140625" style="266" customWidth="1"/>
    <col min="510" max="511" width="3.42578125" style="266" customWidth="1"/>
    <col min="512" max="512" width="4.140625" style="266" customWidth="1"/>
    <col min="513" max="513" width="4" style="266" customWidth="1"/>
    <col min="514" max="514" width="3.7109375" style="266" customWidth="1"/>
    <col min="515" max="515" width="3.42578125" style="266" customWidth="1"/>
    <col min="516" max="516" width="3.28515625" style="266" customWidth="1"/>
    <col min="517" max="518" width="3.42578125" style="266" customWidth="1"/>
    <col min="519" max="520" width="3.140625" style="266" customWidth="1"/>
    <col min="521" max="521" width="4.28515625" style="266" customWidth="1"/>
    <col min="522" max="522" width="3.42578125" style="266" customWidth="1"/>
    <col min="523" max="526" width="3.85546875" style="266" customWidth="1"/>
    <col min="527" max="528" width="3.42578125" style="266" customWidth="1"/>
    <col min="529" max="535" width="4" style="266" customWidth="1"/>
    <col min="536" max="537" width="3.42578125" style="266" customWidth="1"/>
    <col min="538" max="538" width="5.140625" style="266" customWidth="1"/>
    <col min="539" max="539" width="20" style="266" customWidth="1"/>
    <col min="540" max="759" width="9.42578125" style="266"/>
    <col min="760" max="760" width="0.85546875" style="266" customWidth="1"/>
    <col min="761" max="761" width="3" style="266" customWidth="1"/>
    <col min="762" max="764" width="3.42578125" style="266" customWidth="1"/>
    <col min="765" max="765" width="4.140625" style="266" customWidth="1"/>
    <col min="766" max="767" width="3.42578125" style="266" customWidth="1"/>
    <col min="768" max="768" width="4.140625" style="266" customWidth="1"/>
    <col min="769" max="769" width="4" style="266" customWidth="1"/>
    <col min="770" max="770" width="3.7109375" style="266" customWidth="1"/>
    <col min="771" max="771" width="3.42578125" style="266" customWidth="1"/>
    <col min="772" max="772" width="3.28515625" style="266" customWidth="1"/>
    <col min="773" max="774" width="3.42578125" style="266" customWidth="1"/>
    <col min="775" max="776" width="3.140625" style="266" customWidth="1"/>
    <col min="777" max="777" width="4.28515625" style="266" customWidth="1"/>
    <col min="778" max="778" width="3.42578125" style="266" customWidth="1"/>
    <col min="779" max="782" width="3.85546875" style="266" customWidth="1"/>
    <col min="783" max="784" width="3.42578125" style="266" customWidth="1"/>
    <col min="785" max="791" width="4" style="266" customWidth="1"/>
    <col min="792" max="793" width="3.42578125" style="266" customWidth="1"/>
    <col min="794" max="794" width="5.140625" style="266" customWidth="1"/>
    <col min="795" max="795" width="20" style="266" customWidth="1"/>
    <col min="796" max="1015" width="9.42578125" style="266"/>
    <col min="1016" max="1016" width="0.85546875" style="266" customWidth="1"/>
    <col min="1017" max="1017" width="3" style="266" customWidth="1"/>
    <col min="1018" max="1020" width="3.42578125" style="266" customWidth="1"/>
    <col min="1021" max="1021" width="4.140625" style="266" customWidth="1"/>
    <col min="1022" max="1023" width="3.42578125" style="266" customWidth="1"/>
    <col min="1024" max="1024" width="4.140625" style="266" customWidth="1"/>
    <col min="1025" max="1025" width="4" style="266" customWidth="1"/>
    <col min="1026" max="1026" width="3.7109375" style="266" customWidth="1"/>
    <col min="1027" max="1027" width="3.42578125" style="266" customWidth="1"/>
    <col min="1028" max="1028" width="3.28515625" style="266" customWidth="1"/>
    <col min="1029" max="1030" width="3.42578125" style="266" customWidth="1"/>
    <col min="1031" max="1032" width="3.140625" style="266" customWidth="1"/>
    <col min="1033" max="1033" width="4.28515625" style="266" customWidth="1"/>
    <col min="1034" max="1034" width="3.42578125" style="266" customWidth="1"/>
    <col min="1035" max="1038" width="3.85546875" style="266" customWidth="1"/>
    <col min="1039" max="1040" width="3.42578125" style="266" customWidth="1"/>
    <col min="1041" max="1047" width="4" style="266" customWidth="1"/>
    <col min="1048" max="1049" width="3.42578125" style="266" customWidth="1"/>
    <col min="1050" max="1050" width="5.140625" style="266" customWidth="1"/>
    <col min="1051" max="1051" width="20" style="266" customWidth="1"/>
    <col min="1052" max="1271" width="9.42578125" style="266"/>
    <col min="1272" max="1272" width="0.85546875" style="266" customWidth="1"/>
    <col min="1273" max="1273" width="3" style="266" customWidth="1"/>
    <col min="1274" max="1276" width="3.42578125" style="266" customWidth="1"/>
    <col min="1277" max="1277" width="4.140625" style="266" customWidth="1"/>
    <col min="1278" max="1279" width="3.42578125" style="266" customWidth="1"/>
    <col min="1280" max="1280" width="4.140625" style="266" customWidth="1"/>
    <col min="1281" max="1281" width="4" style="266" customWidth="1"/>
    <col min="1282" max="1282" width="3.7109375" style="266" customWidth="1"/>
    <col min="1283" max="1283" width="3.42578125" style="266" customWidth="1"/>
    <col min="1284" max="1284" width="3.28515625" style="266" customWidth="1"/>
    <col min="1285" max="1286" width="3.42578125" style="266" customWidth="1"/>
    <col min="1287" max="1288" width="3.140625" style="266" customWidth="1"/>
    <col min="1289" max="1289" width="4.28515625" style="266" customWidth="1"/>
    <col min="1290" max="1290" width="3.42578125" style="266" customWidth="1"/>
    <col min="1291" max="1294" width="3.85546875" style="266" customWidth="1"/>
    <col min="1295" max="1296" width="3.42578125" style="266" customWidth="1"/>
    <col min="1297" max="1303" width="4" style="266" customWidth="1"/>
    <col min="1304" max="1305" width="3.42578125" style="266" customWidth="1"/>
    <col min="1306" max="1306" width="5.140625" style="266" customWidth="1"/>
    <col min="1307" max="1307" width="20" style="266" customWidth="1"/>
    <col min="1308" max="1527" width="9.42578125" style="266"/>
    <col min="1528" max="1528" width="0.85546875" style="266" customWidth="1"/>
    <col min="1529" max="1529" width="3" style="266" customWidth="1"/>
    <col min="1530" max="1532" width="3.42578125" style="266" customWidth="1"/>
    <col min="1533" max="1533" width="4.140625" style="266" customWidth="1"/>
    <col min="1534" max="1535" width="3.42578125" style="266" customWidth="1"/>
    <col min="1536" max="1536" width="4.140625" style="266" customWidth="1"/>
    <col min="1537" max="1537" width="4" style="266" customWidth="1"/>
    <col min="1538" max="1538" width="3.7109375" style="266" customWidth="1"/>
    <col min="1539" max="1539" width="3.42578125" style="266" customWidth="1"/>
    <col min="1540" max="1540" width="3.28515625" style="266" customWidth="1"/>
    <col min="1541" max="1542" width="3.42578125" style="266" customWidth="1"/>
    <col min="1543" max="1544" width="3.140625" style="266" customWidth="1"/>
    <col min="1545" max="1545" width="4.28515625" style="266" customWidth="1"/>
    <col min="1546" max="1546" width="3.42578125" style="266" customWidth="1"/>
    <col min="1547" max="1550" width="3.85546875" style="266" customWidth="1"/>
    <col min="1551" max="1552" width="3.42578125" style="266" customWidth="1"/>
    <col min="1553" max="1559" width="4" style="266" customWidth="1"/>
    <col min="1560" max="1561" width="3.42578125" style="266" customWidth="1"/>
    <col min="1562" max="1562" width="5.140625" style="266" customWidth="1"/>
    <col min="1563" max="1563" width="20" style="266" customWidth="1"/>
    <col min="1564" max="1783" width="9.42578125" style="266"/>
    <col min="1784" max="1784" width="0.85546875" style="266" customWidth="1"/>
    <col min="1785" max="1785" width="3" style="266" customWidth="1"/>
    <col min="1786" max="1788" width="3.42578125" style="266" customWidth="1"/>
    <col min="1789" max="1789" width="4.140625" style="266" customWidth="1"/>
    <col min="1790" max="1791" width="3.42578125" style="266" customWidth="1"/>
    <col min="1792" max="1792" width="4.140625" style="266" customWidth="1"/>
    <col min="1793" max="1793" width="4" style="266" customWidth="1"/>
    <col min="1794" max="1794" width="3.7109375" style="266" customWidth="1"/>
    <col min="1795" max="1795" width="3.42578125" style="266" customWidth="1"/>
    <col min="1796" max="1796" width="3.28515625" style="266" customWidth="1"/>
    <col min="1797" max="1798" width="3.42578125" style="266" customWidth="1"/>
    <col min="1799" max="1800" width="3.140625" style="266" customWidth="1"/>
    <col min="1801" max="1801" width="4.28515625" style="266" customWidth="1"/>
    <col min="1802" max="1802" width="3.42578125" style="266" customWidth="1"/>
    <col min="1803" max="1806" width="3.85546875" style="266" customWidth="1"/>
    <col min="1807" max="1808" width="3.42578125" style="266" customWidth="1"/>
    <col min="1809" max="1815" width="4" style="266" customWidth="1"/>
    <col min="1816" max="1817" width="3.42578125" style="266" customWidth="1"/>
    <col min="1818" max="1818" width="5.140625" style="266" customWidth="1"/>
    <col min="1819" max="1819" width="20" style="266" customWidth="1"/>
    <col min="1820" max="2039" width="9.42578125" style="266"/>
    <col min="2040" max="2040" width="0.85546875" style="266" customWidth="1"/>
    <col min="2041" max="2041" width="3" style="266" customWidth="1"/>
    <col min="2042" max="2044" width="3.42578125" style="266" customWidth="1"/>
    <col min="2045" max="2045" width="4.140625" style="266" customWidth="1"/>
    <col min="2046" max="2047" width="3.42578125" style="266" customWidth="1"/>
    <col min="2048" max="2048" width="4.140625" style="266" customWidth="1"/>
    <col min="2049" max="2049" width="4" style="266" customWidth="1"/>
    <col min="2050" max="2050" width="3.7109375" style="266" customWidth="1"/>
    <col min="2051" max="2051" width="3.42578125" style="266" customWidth="1"/>
    <col min="2052" max="2052" width="3.28515625" style="266" customWidth="1"/>
    <col min="2053" max="2054" width="3.42578125" style="266" customWidth="1"/>
    <col min="2055" max="2056" width="3.140625" style="266" customWidth="1"/>
    <col min="2057" max="2057" width="4.28515625" style="266" customWidth="1"/>
    <col min="2058" max="2058" width="3.42578125" style="266" customWidth="1"/>
    <col min="2059" max="2062" width="3.85546875" style="266" customWidth="1"/>
    <col min="2063" max="2064" width="3.42578125" style="266" customWidth="1"/>
    <col min="2065" max="2071" width="4" style="266" customWidth="1"/>
    <col min="2072" max="2073" width="3.42578125" style="266" customWidth="1"/>
    <col min="2074" max="2074" width="5.140625" style="266" customWidth="1"/>
    <col min="2075" max="2075" width="20" style="266" customWidth="1"/>
    <col min="2076" max="2295" width="9.42578125" style="266"/>
    <col min="2296" max="2296" width="0.85546875" style="266" customWidth="1"/>
    <col min="2297" max="2297" width="3" style="266" customWidth="1"/>
    <col min="2298" max="2300" width="3.42578125" style="266" customWidth="1"/>
    <col min="2301" max="2301" width="4.140625" style="266" customWidth="1"/>
    <col min="2302" max="2303" width="3.42578125" style="266" customWidth="1"/>
    <col min="2304" max="2304" width="4.140625" style="266" customWidth="1"/>
    <col min="2305" max="2305" width="4" style="266" customWidth="1"/>
    <col min="2306" max="2306" width="3.7109375" style="266" customWidth="1"/>
    <col min="2307" max="2307" width="3.42578125" style="266" customWidth="1"/>
    <col min="2308" max="2308" width="3.28515625" style="266" customWidth="1"/>
    <col min="2309" max="2310" width="3.42578125" style="266" customWidth="1"/>
    <col min="2311" max="2312" width="3.140625" style="266" customWidth="1"/>
    <col min="2313" max="2313" width="4.28515625" style="266" customWidth="1"/>
    <col min="2314" max="2314" width="3.42578125" style="266" customWidth="1"/>
    <col min="2315" max="2318" width="3.85546875" style="266" customWidth="1"/>
    <col min="2319" max="2320" width="3.42578125" style="266" customWidth="1"/>
    <col min="2321" max="2327" width="4" style="266" customWidth="1"/>
    <col min="2328" max="2329" width="3.42578125" style="266" customWidth="1"/>
    <col min="2330" max="2330" width="5.140625" style="266" customWidth="1"/>
    <col min="2331" max="2331" width="20" style="266" customWidth="1"/>
    <col min="2332" max="2551" width="9.42578125" style="266"/>
    <col min="2552" max="2552" width="0.85546875" style="266" customWidth="1"/>
    <col min="2553" max="2553" width="3" style="266" customWidth="1"/>
    <col min="2554" max="2556" width="3.42578125" style="266" customWidth="1"/>
    <col min="2557" max="2557" width="4.140625" style="266" customWidth="1"/>
    <col min="2558" max="2559" width="3.42578125" style="266" customWidth="1"/>
    <col min="2560" max="2560" width="4.140625" style="266" customWidth="1"/>
    <col min="2561" max="2561" width="4" style="266" customWidth="1"/>
    <col min="2562" max="2562" width="3.7109375" style="266" customWidth="1"/>
    <col min="2563" max="2563" width="3.42578125" style="266" customWidth="1"/>
    <col min="2564" max="2564" width="3.28515625" style="266" customWidth="1"/>
    <col min="2565" max="2566" width="3.42578125" style="266" customWidth="1"/>
    <col min="2567" max="2568" width="3.140625" style="266" customWidth="1"/>
    <col min="2569" max="2569" width="4.28515625" style="266" customWidth="1"/>
    <col min="2570" max="2570" width="3.42578125" style="266" customWidth="1"/>
    <col min="2571" max="2574" width="3.85546875" style="266" customWidth="1"/>
    <col min="2575" max="2576" width="3.42578125" style="266" customWidth="1"/>
    <col min="2577" max="2583" width="4" style="266" customWidth="1"/>
    <col min="2584" max="2585" width="3.42578125" style="266" customWidth="1"/>
    <col min="2586" max="2586" width="5.140625" style="266" customWidth="1"/>
    <col min="2587" max="2587" width="20" style="266" customWidth="1"/>
    <col min="2588" max="2807" width="9.42578125" style="266"/>
    <col min="2808" max="2808" width="0.85546875" style="266" customWidth="1"/>
    <col min="2809" max="2809" width="3" style="266" customWidth="1"/>
    <col min="2810" max="2812" width="3.42578125" style="266" customWidth="1"/>
    <col min="2813" max="2813" width="4.140625" style="266" customWidth="1"/>
    <col min="2814" max="2815" width="3.42578125" style="266" customWidth="1"/>
    <col min="2816" max="2816" width="4.140625" style="266" customWidth="1"/>
    <col min="2817" max="2817" width="4" style="266" customWidth="1"/>
    <col min="2818" max="2818" width="3.7109375" style="266" customWidth="1"/>
    <col min="2819" max="2819" width="3.42578125" style="266" customWidth="1"/>
    <col min="2820" max="2820" width="3.28515625" style="266" customWidth="1"/>
    <col min="2821" max="2822" width="3.42578125" style="266" customWidth="1"/>
    <col min="2823" max="2824" width="3.140625" style="266" customWidth="1"/>
    <col min="2825" max="2825" width="4.28515625" style="266" customWidth="1"/>
    <col min="2826" max="2826" width="3.42578125" style="266" customWidth="1"/>
    <col min="2827" max="2830" width="3.85546875" style="266" customWidth="1"/>
    <col min="2831" max="2832" width="3.42578125" style="266" customWidth="1"/>
    <col min="2833" max="2839" width="4" style="266" customWidth="1"/>
    <col min="2840" max="2841" width="3.42578125" style="266" customWidth="1"/>
    <col min="2842" max="2842" width="5.140625" style="266" customWidth="1"/>
    <col min="2843" max="2843" width="20" style="266" customWidth="1"/>
    <col min="2844" max="3063" width="9.42578125" style="266"/>
    <col min="3064" max="3064" width="0.85546875" style="266" customWidth="1"/>
    <col min="3065" max="3065" width="3" style="266" customWidth="1"/>
    <col min="3066" max="3068" width="3.42578125" style="266" customWidth="1"/>
    <col min="3069" max="3069" width="4.140625" style="266" customWidth="1"/>
    <col min="3070" max="3071" width="3.42578125" style="266" customWidth="1"/>
    <col min="3072" max="3072" width="4.140625" style="266" customWidth="1"/>
    <col min="3073" max="3073" width="4" style="266" customWidth="1"/>
    <col min="3074" max="3074" width="3.7109375" style="266" customWidth="1"/>
    <col min="3075" max="3075" width="3.42578125" style="266" customWidth="1"/>
    <col min="3076" max="3076" width="3.28515625" style="266" customWidth="1"/>
    <col min="3077" max="3078" width="3.42578125" style="266" customWidth="1"/>
    <col min="3079" max="3080" width="3.140625" style="266" customWidth="1"/>
    <col min="3081" max="3081" width="4.28515625" style="266" customWidth="1"/>
    <col min="3082" max="3082" width="3.42578125" style="266" customWidth="1"/>
    <col min="3083" max="3086" width="3.85546875" style="266" customWidth="1"/>
    <col min="3087" max="3088" width="3.42578125" style="266" customWidth="1"/>
    <col min="3089" max="3095" width="4" style="266" customWidth="1"/>
    <col min="3096" max="3097" width="3.42578125" style="266" customWidth="1"/>
    <col min="3098" max="3098" width="5.140625" style="266" customWidth="1"/>
    <col min="3099" max="3099" width="20" style="266" customWidth="1"/>
    <col min="3100" max="3319" width="9.42578125" style="266"/>
    <col min="3320" max="3320" width="0.85546875" style="266" customWidth="1"/>
    <col min="3321" max="3321" width="3" style="266" customWidth="1"/>
    <col min="3322" max="3324" width="3.42578125" style="266" customWidth="1"/>
    <col min="3325" max="3325" width="4.140625" style="266" customWidth="1"/>
    <col min="3326" max="3327" width="3.42578125" style="266" customWidth="1"/>
    <col min="3328" max="3328" width="4.140625" style="266" customWidth="1"/>
    <col min="3329" max="3329" width="4" style="266" customWidth="1"/>
    <col min="3330" max="3330" width="3.7109375" style="266" customWidth="1"/>
    <col min="3331" max="3331" width="3.42578125" style="266" customWidth="1"/>
    <col min="3332" max="3332" width="3.28515625" style="266" customWidth="1"/>
    <col min="3333" max="3334" width="3.42578125" style="266" customWidth="1"/>
    <col min="3335" max="3336" width="3.140625" style="266" customWidth="1"/>
    <col min="3337" max="3337" width="4.28515625" style="266" customWidth="1"/>
    <col min="3338" max="3338" width="3.42578125" style="266" customWidth="1"/>
    <col min="3339" max="3342" width="3.85546875" style="266" customWidth="1"/>
    <col min="3343" max="3344" width="3.42578125" style="266" customWidth="1"/>
    <col min="3345" max="3351" width="4" style="266" customWidth="1"/>
    <col min="3352" max="3353" width="3.42578125" style="266" customWidth="1"/>
    <col min="3354" max="3354" width="5.140625" style="266" customWidth="1"/>
    <col min="3355" max="3355" width="20" style="266" customWidth="1"/>
    <col min="3356" max="3575" width="9.42578125" style="266"/>
    <col min="3576" max="3576" width="0.85546875" style="266" customWidth="1"/>
    <col min="3577" max="3577" width="3" style="266" customWidth="1"/>
    <col min="3578" max="3580" width="3.42578125" style="266" customWidth="1"/>
    <col min="3581" max="3581" width="4.140625" style="266" customWidth="1"/>
    <col min="3582" max="3583" width="3.42578125" style="266" customWidth="1"/>
    <col min="3584" max="3584" width="4.140625" style="266" customWidth="1"/>
    <col min="3585" max="3585" width="4" style="266" customWidth="1"/>
    <col min="3586" max="3586" width="3.7109375" style="266" customWidth="1"/>
    <col min="3587" max="3587" width="3.42578125" style="266" customWidth="1"/>
    <col min="3588" max="3588" width="3.28515625" style="266" customWidth="1"/>
    <col min="3589" max="3590" width="3.42578125" style="266" customWidth="1"/>
    <col min="3591" max="3592" width="3.140625" style="266" customWidth="1"/>
    <col min="3593" max="3593" width="4.28515625" style="266" customWidth="1"/>
    <col min="3594" max="3594" width="3.42578125" style="266" customWidth="1"/>
    <col min="3595" max="3598" width="3.85546875" style="266" customWidth="1"/>
    <col min="3599" max="3600" width="3.42578125" style="266" customWidth="1"/>
    <col min="3601" max="3607" width="4" style="266" customWidth="1"/>
    <col min="3608" max="3609" width="3.42578125" style="266" customWidth="1"/>
    <col min="3610" max="3610" width="5.140625" style="266" customWidth="1"/>
    <col min="3611" max="3611" width="20" style="266" customWidth="1"/>
    <col min="3612" max="3831" width="9.42578125" style="266"/>
    <col min="3832" max="3832" width="0.85546875" style="266" customWidth="1"/>
    <col min="3833" max="3833" width="3" style="266" customWidth="1"/>
    <col min="3834" max="3836" width="3.42578125" style="266" customWidth="1"/>
    <col min="3837" max="3837" width="4.140625" style="266" customWidth="1"/>
    <col min="3838" max="3839" width="3.42578125" style="266" customWidth="1"/>
    <col min="3840" max="3840" width="4.140625" style="266" customWidth="1"/>
    <col min="3841" max="3841" width="4" style="266" customWidth="1"/>
    <col min="3842" max="3842" width="3.7109375" style="266" customWidth="1"/>
    <col min="3843" max="3843" width="3.42578125" style="266" customWidth="1"/>
    <col min="3844" max="3844" width="3.28515625" style="266" customWidth="1"/>
    <col min="3845" max="3846" width="3.42578125" style="266" customWidth="1"/>
    <col min="3847" max="3848" width="3.140625" style="266" customWidth="1"/>
    <col min="3849" max="3849" width="4.28515625" style="266" customWidth="1"/>
    <col min="3850" max="3850" width="3.42578125" style="266" customWidth="1"/>
    <col min="3851" max="3854" width="3.85546875" style="266" customWidth="1"/>
    <col min="3855" max="3856" width="3.42578125" style="266" customWidth="1"/>
    <col min="3857" max="3863" width="4" style="266" customWidth="1"/>
    <col min="3864" max="3865" width="3.42578125" style="266" customWidth="1"/>
    <col min="3866" max="3866" width="5.140625" style="266" customWidth="1"/>
    <col min="3867" max="3867" width="20" style="266" customWidth="1"/>
    <col min="3868" max="4087" width="9.42578125" style="266"/>
    <col min="4088" max="4088" width="0.85546875" style="266" customWidth="1"/>
    <col min="4089" max="4089" width="3" style="266" customWidth="1"/>
    <col min="4090" max="4092" width="3.42578125" style="266" customWidth="1"/>
    <col min="4093" max="4093" width="4.140625" style="266" customWidth="1"/>
    <col min="4094" max="4095" width="3.42578125" style="266" customWidth="1"/>
    <col min="4096" max="4096" width="4.140625" style="266" customWidth="1"/>
    <col min="4097" max="4097" width="4" style="266" customWidth="1"/>
    <col min="4098" max="4098" width="3.7109375" style="266" customWidth="1"/>
    <col min="4099" max="4099" width="3.42578125" style="266" customWidth="1"/>
    <col min="4100" max="4100" width="3.28515625" style="266" customWidth="1"/>
    <col min="4101" max="4102" width="3.42578125" style="266" customWidth="1"/>
    <col min="4103" max="4104" width="3.140625" style="266" customWidth="1"/>
    <col min="4105" max="4105" width="4.28515625" style="266" customWidth="1"/>
    <col min="4106" max="4106" width="3.42578125" style="266" customWidth="1"/>
    <col min="4107" max="4110" width="3.85546875" style="266" customWidth="1"/>
    <col min="4111" max="4112" width="3.42578125" style="266" customWidth="1"/>
    <col min="4113" max="4119" width="4" style="266" customWidth="1"/>
    <col min="4120" max="4121" width="3.42578125" style="266" customWidth="1"/>
    <col min="4122" max="4122" width="5.140625" style="266" customWidth="1"/>
    <col min="4123" max="4123" width="20" style="266" customWidth="1"/>
    <col min="4124" max="4343" width="9.42578125" style="266"/>
    <col min="4344" max="4344" width="0.85546875" style="266" customWidth="1"/>
    <col min="4345" max="4345" width="3" style="266" customWidth="1"/>
    <col min="4346" max="4348" width="3.42578125" style="266" customWidth="1"/>
    <col min="4349" max="4349" width="4.140625" style="266" customWidth="1"/>
    <col min="4350" max="4351" width="3.42578125" style="266" customWidth="1"/>
    <col min="4352" max="4352" width="4.140625" style="266" customWidth="1"/>
    <col min="4353" max="4353" width="4" style="266" customWidth="1"/>
    <col min="4354" max="4354" width="3.7109375" style="266" customWidth="1"/>
    <col min="4355" max="4355" width="3.42578125" style="266" customWidth="1"/>
    <col min="4356" max="4356" width="3.28515625" style="266" customWidth="1"/>
    <col min="4357" max="4358" width="3.42578125" style="266" customWidth="1"/>
    <col min="4359" max="4360" width="3.140625" style="266" customWidth="1"/>
    <col min="4361" max="4361" width="4.28515625" style="266" customWidth="1"/>
    <col min="4362" max="4362" width="3.42578125" style="266" customWidth="1"/>
    <col min="4363" max="4366" width="3.85546875" style="266" customWidth="1"/>
    <col min="4367" max="4368" width="3.42578125" style="266" customWidth="1"/>
    <col min="4369" max="4375" width="4" style="266" customWidth="1"/>
    <col min="4376" max="4377" width="3.42578125" style="266" customWidth="1"/>
    <col min="4378" max="4378" width="5.140625" style="266" customWidth="1"/>
    <col min="4379" max="4379" width="20" style="266" customWidth="1"/>
    <col min="4380" max="4599" width="9.42578125" style="266"/>
    <col min="4600" max="4600" width="0.85546875" style="266" customWidth="1"/>
    <col min="4601" max="4601" width="3" style="266" customWidth="1"/>
    <col min="4602" max="4604" width="3.42578125" style="266" customWidth="1"/>
    <col min="4605" max="4605" width="4.140625" style="266" customWidth="1"/>
    <col min="4606" max="4607" width="3.42578125" style="266" customWidth="1"/>
    <col min="4608" max="4608" width="4.140625" style="266" customWidth="1"/>
    <col min="4609" max="4609" width="4" style="266" customWidth="1"/>
    <col min="4610" max="4610" width="3.7109375" style="266" customWidth="1"/>
    <col min="4611" max="4611" width="3.42578125" style="266" customWidth="1"/>
    <col min="4612" max="4612" width="3.28515625" style="266" customWidth="1"/>
    <col min="4613" max="4614" width="3.42578125" style="266" customWidth="1"/>
    <col min="4615" max="4616" width="3.140625" style="266" customWidth="1"/>
    <col min="4617" max="4617" width="4.28515625" style="266" customWidth="1"/>
    <col min="4618" max="4618" width="3.42578125" style="266" customWidth="1"/>
    <col min="4619" max="4622" width="3.85546875" style="266" customWidth="1"/>
    <col min="4623" max="4624" width="3.42578125" style="266" customWidth="1"/>
    <col min="4625" max="4631" width="4" style="266" customWidth="1"/>
    <col min="4632" max="4633" width="3.42578125" style="266" customWidth="1"/>
    <col min="4634" max="4634" width="5.140625" style="266" customWidth="1"/>
    <col min="4635" max="4635" width="20" style="266" customWidth="1"/>
    <col min="4636" max="4855" width="9.42578125" style="266"/>
    <col min="4856" max="4856" width="0.85546875" style="266" customWidth="1"/>
    <col min="4857" max="4857" width="3" style="266" customWidth="1"/>
    <col min="4858" max="4860" width="3.42578125" style="266" customWidth="1"/>
    <col min="4861" max="4861" width="4.140625" style="266" customWidth="1"/>
    <col min="4862" max="4863" width="3.42578125" style="266" customWidth="1"/>
    <col min="4864" max="4864" width="4.140625" style="266" customWidth="1"/>
    <col min="4865" max="4865" width="4" style="266" customWidth="1"/>
    <col min="4866" max="4866" width="3.7109375" style="266" customWidth="1"/>
    <col min="4867" max="4867" width="3.42578125" style="266" customWidth="1"/>
    <col min="4868" max="4868" width="3.28515625" style="266" customWidth="1"/>
    <col min="4869" max="4870" width="3.42578125" style="266" customWidth="1"/>
    <col min="4871" max="4872" width="3.140625" style="266" customWidth="1"/>
    <col min="4873" max="4873" width="4.28515625" style="266" customWidth="1"/>
    <col min="4874" max="4874" width="3.42578125" style="266" customWidth="1"/>
    <col min="4875" max="4878" width="3.85546875" style="266" customWidth="1"/>
    <col min="4879" max="4880" width="3.42578125" style="266" customWidth="1"/>
    <col min="4881" max="4887" width="4" style="266" customWidth="1"/>
    <col min="4888" max="4889" width="3.42578125" style="266" customWidth="1"/>
    <col min="4890" max="4890" width="5.140625" style="266" customWidth="1"/>
    <col min="4891" max="4891" width="20" style="266" customWidth="1"/>
    <col min="4892" max="5111" width="9.42578125" style="266"/>
    <col min="5112" max="5112" width="0.85546875" style="266" customWidth="1"/>
    <col min="5113" max="5113" width="3" style="266" customWidth="1"/>
    <col min="5114" max="5116" width="3.42578125" style="266" customWidth="1"/>
    <col min="5117" max="5117" width="4.140625" style="266" customWidth="1"/>
    <col min="5118" max="5119" width="3.42578125" style="266" customWidth="1"/>
    <col min="5120" max="5120" width="4.140625" style="266" customWidth="1"/>
    <col min="5121" max="5121" width="4" style="266" customWidth="1"/>
    <col min="5122" max="5122" width="3.7109375" style="266" customWidth="1"/>
    <col min="5123" max="5123" width="3.42578125" style="266" customWidth="1"/>
    <col min="5124" max="5124" width="3.28515625" style="266" customWidth="1"/>
    <col min="5125" max="5126" width="3.42578125" style="266" customWidth="1"/>
    <col min="5127" max="5128" width="3.140625" style="266" customWidth="1"/>
    <col min="5129" max="5129" width="4.28515625" style="266" customWidth="1"/>
    <col min="5130" max="5130" width="3.42578125" style="266" customWidth="1"/>
    <col min="5131" max="5134" width="3.85546875" style="266" customWidth="1"/>
    <col min="5135" max="5136" width="3.42578125" style="266" customWidth="1"/>
    <col min="5137" max="5143" width="4" style="266" customWidth="1"/>
    <col min="5144" max="5145" width="3.42578125" style="266" customWidth="1"/>
    <col min="5146" max="5146" width="5.140625" style="266" customWidth="1"/>
    <col min="5147" max="5147" width="20" style="266" customWidth="1"/>
    <col min="5148" max="5367" width="9.42578125" style="266"/>
    <col min="5368" max="5368" width="0.85546875" style="266" customWidth="1"/>
    <col min="5369" max="5369" width="3" style="266" customWidth="1"/>
    <col min="5370" max="5372" width="3.42578125" style="266" customWidth="1"/>
    <col min="5373" max="5373" width="4.140625" style="266" customWidth="1"/>
    <col min="5374" max="5375" width="3.42578125" style="266" customWidth="1"/>
    <col min="5376" max="5376" width="4.140625" style="266" customWidth="1"/>
    <col min="5377" max="5377" width="4" style="266" customWidth="1"/>
    <col min="5378" max="5378" width="3.7109375" style="266" customWidth="1"/>
    <col min="5379" max="5379" width="3.42578125" style="266" customWidth="1"/>
    <col min="5380" max="5380" width="3.28515625" style="266" customWidth="1"/>
    <col min="5381" max="5382" width="3.42578125" style="266" customWidth="1"/>
    <col min="5383" max="5384" width="3.140625" style="266" customWidth="1"/>
    <col min="5385" max="5385" width="4.28515625" style="266" customWidth="1"/>
    <col min="5386" max="5386" width="3.42578125" style="266" customWidth="1"/>
    <col min="5387" max="5390" width="3.85546875" style="266" customWidth="1"/>
    <col min="5391" max="5392" width="3.42578125" style="266" customWidth="1"/>
    <col min="5393" max="5399" width="4" style="266" customWidth="1"/>
    <col min="5400" max="5401" width="3.42578125" style="266" customWidth="1"/>
    <col min="5402" max="5402" width="5.140625" style="266" customWidth="1"/>
    <col min="5403" max="5403" width="20" style="266" customWidth="1"/>
    <col min="5404" max="5623" width="9.42578125" style="266"/>
    <col min="5624" max="5624" width="0.85546875" style="266" customWidth="1"/>
    <col min="5625" max="5625" width="3" style="266" customWidth="1"/>
    <col min="5626" max="5628" width="3.42578125" style="266" customWidth="1"/>
    <col min="5629" max="5629" width="4.140625" style="266" customWidth="1"/>
    <col min="5630" max="5631" width="3.42578125" style="266" customWidth="1"/>
    <col min="5632" max="5632" width="4.140625" style="266" customWidth="1"/>
    <col min="5633" max="5633" width="4" style="266" customWidth="1"/>
    <col min="5634" max="5634" width="3.7109375" style="266" customWidth="1"/>
    <col min="5635" max="5635" width="3.42578125" style="266" customWidth="1"/>
    <col min="5636" max="5636" width="3.28515625" style="266" customWidth="1"/>
    <col min="5637" max="5638" width="3.42578125" style="266" customWidth="1"/>
    <col min="5639" max="5640" width="3.140625" style="266" customWidth="1"/>
    <col min="5641" max="5641" width="4.28515625" style="266" customWidth="1"/>
    <col min="5642" max="5642" width="3.42578125" style="266" customWidth="1"/>
    <col min="5643" max="5646" width="3.85546875" style="266" customWidth="1"/>
    <col min="5647" max="5648" width="3.42578125" style="266" customWidth="1"/>
    <col min="5649" max="5655" width="4" style="266" customWidth="1"/>
    <col min="5656" max="5657" width="3.42578125" style="266" customWidth="1"/>
    <col min="5658" max="5658" width="5.140625" style="266" customWidth="1"/>
    <col min="5659" max="5659" width="20" style="266" customWidth="1"/>
    <col min="5660" max="5879" width="9.42578125" style="266"/>
    <col min="5880" max="5880" width="0.85546875" style="266" customWidth="1"/>
    <col min="5881" max="5881" width="3" style="266" customWidth="1"/>
    <col min="5882" max="5884" width="3.42578125" style="266" customWidth="1"/>
    <col min="5885" max="5885" width="4.140625" style="266" customWidth="1"/>
    <col min="5886" max="5887" width="3.42578125" style="266" customWidth="1"/>
    <col min="5888" max="5888" width="4.140625" style="266" customWidth="1"/>
    <col min="5889" max="5889" width="4" style="266" customWidth="1"/>
    <col min="5890" max="5890" width="3.7109375" style="266" customWidth="1"/>
    <col min="5891" max="5891" width="3.42578125" style="266" customWidth="1"/>
    <col min="5892" max="5892" width="3.28515625" style="266" customWidth="1"/>
    <col min="5893" max="5894" width="3.42578125" style="266" customWidth="1"/>
    <col min="5895" max="5896" width="3.140625" style="266" customWidth="1"/>
    <col min="5897" max="5897" width="4.28515625" style="266" customWidth="1"/>
    <col min="5898" max="5898" width="3.42578125" style="266" customWidth="1"/>
    <col min="5899" max="5902" width="3.85546875" style="266" customWidth="1"/>
    <col min="5903" max="5904" width="3.42578125" style="266" customWidth="1"/>
    <col min="5905" max="5911" width="4" style="266" customWidth="1"/>
    <col min="5912" max="5913" width="3.42578125" style="266" customWidth="1"/>
    <col min="5914" max="5914" width="5.140625" style="266" customWidth="1"/>
    <col min="5915" max="5915" width="20" style="266" customWidth="1"/>
    <col min="5916" max="6135" width="9.42578125" style="266"/>
    <col min="6136" max="6136" width="0.85546875" style="266" customWidth="1"/>
    <col min="6137" max="6137" width="3" style="266" customWidth="1"/>
    <col min="6138" max="6140" width="3.42578125" style="266" customWidth="1"/>
    <col min="6141" max="6141" width="4.140625" style="266" customWidth="1"/>
    <col min="6142" max="6143" width="3.42578125" style="266" customWidth="1"/>
    <col min="6144" max="6144" width="4.140625" style="266" customWidth="1"/>
    <col min="6145" max="6145" width="4" style="266" customWidth="1"/>
    <col min="6146" max="6146" width="3.7109375" style="266" customWidth="1"/>
    <col min="6147" max="6147" width="3.42578125" style="266" customWidth="1"/>
    <col min="6148" max="6148" width="3.28515625" style="266" customWidth="1"/>
    <col min="6149" max="6150" width="3.42578125" style="266" customWidth="1"/>
    <col min="6151" max="6152" width="3.140625" style="266" customWidth="1"/>
    <col min="6153" max="6153" width="4.28515625" style="266" customWidth="1"/>
    <col min="6154" max="6154" width="3.42578125" style="266" customWidth="1"/>
    <col min="6155" max="6158" width="3.85546875" style="266" customWidth="1"/>
    <col min="6159" max="6160" width="3.42578125" style="266" customWidth="1"/>
    <col min="6161" max="6167" width="4" style="266" customWidth="1"/>
    <col min="6168" max="6169" width="3.42578125" style="266" customWidth="1"/>
    <col min="6170" max="6170" width="5.140625" style="266" customWidth="1"/>
    <col min="6171" max="6171" width="20" style="266" customWidth="1"/>
    <col min="6172" max="6391" width="9.42578125" style="266"/>
    <col min="6392" max="6392" width="0.85546875" style="266" customWidth="1"/>
    <col min="6393" max="6393" width="3" style="266" customWidth="1"/>
    <col min="6394" max="6396" width="3.42578125" style="266" customWidth="1"/>
    <col min="6397" max="6397" width="4.140625" style="266" customWidth="1"/>
    <col min="6398" max="6399" width="3.42578125" style="266" customWidth="1"/>
    <col min="6400" max="6400" width="4.140625" style="266" customWidth="1"/>
    <col min="6401" max="6401" width="4" style="266" customWidth="1"/>
    <col min="6402" max="6402" width="3.7109375" style="266" customWidth="1"/>
    <col min="6403" max="6403" width="3.42578125" style="266" customWidth="1"/>
    <col min="6404" max="6404" width="3.28515625" style="266" customWidth="1"/>
    <col min="6405" max="6406" width="3.42578125" style="266" customWidth="1"/>
    <col min="6407" max="6408" width="3.140625" style="266" customWidth="1"/>
    <col min="6409" max="6409" width="4.28515625" style="266" customWidth="1"/>
    <col min="6410" max="6410" width="3.42578125" style="266" customWidth="1"/>
    <col min="6411" max="6414" width="3.85546875" style="266" customWidth="1"/>
    <col min="6415" max="6416" width="3.42578125" style="266" customWidth="1"/>
    <col min="6417" max="6423" width="4" style="266" customWidth="1"/>
    <col min="6424" max="6425" width="3.42578125" style="266" customWidth="1"/>
    <col min="6426" max="6426" width="5.140625" style="266" customWidth="1"/>
    <col min="6427" max="6427" width="20" style="266" customWidth="1"/>
    <col min="6428" max="6647" width="9.42578125" style="266"/>
    <col min="6648" max="6648" width="0.85546875" style="266" customWidth="1"/>
    <col min="6649" max="6649" width="3" style="266" customWidth="1"/>
    <col min="6650" max="6652" width="3.42578125" style="266" customWidth="1"/>
    <col min="6653" max="6653" width="4.140625" style="266" customWidth="1"/>
    <col min="6654" max="6655" width="3.42578125" style="266" customWidth="1"/>
    <col min="6656" max="6656" width="4.140625" style="266" customWidth="1"/>
    <col min="6657" max="6657" width="4" style="266" customWidth="1"/>
    <col min="6658" max="6658" width="3.7109375" style="266" customWidth="1"/>
    <col min="6659" max="6659" width="3.42578125" style="266" customWidth="1"/>
    <col min="6660" max="6660" width="3.28515625" style="266" customWidth="1"/>
    <col min="6661" max="6662" width="3.42578125" style="266" customWidth="1"/>
    <col min="6663" max="6664" width="3.140625" style="266" customWidth="1"/>
    <col min="6665" max="6665" width="4.28515625" style="266" customWidth="1"/>
    <col min="6666" max="6666" width="3.42578125" style="266" customWidth="1"/>
    <col min="6667" max="6670" width="3.85546875" style="266" customWidth="1"/>
    <col min="6671" max="6672" width="3.42578125" style="266" customWidth="1"/>
    <col min="6673" max="6679" width="4" style="266" customWidth="1"/>
    <col min="6680" max="6681" width="3.42578125" style="266" customWidth="1"/>
    <col min="6682" max="6682" width="5.140625" style="266" customWidth="1"/>
    <col min="6683" max="6683" width="20" style="266" customWidth="1"/>
    <col min="6684" max="6903" width="9.42578125" style="266"/>
    <col min="6904" max="6904" width="0.85546875" style="266" customWidth="1"/>
    <col min="6905" max="6905" width="3" style="266" customWidth="1"/>
    <col min="6906" max="6908" width="3.42578125" style="266" customWidth="1"/>
    <col min="6909" max="6909" width="4.140625" style="266" customWidth="1"/>
    <col min="6910" max="6911" width="3.42578125" style="266" customWidth="1"/>
    <col min="6912" max="6912" width="4.140625" style="266" customWidth="1"/>
    <col min="6913" max="6913" width="4" style="266" customWidth="1"/>
    <col min="6914" max="6914" width="3.7109375" style="266" customWidth="1"/>
    <col min="6915" max="6915" width="3.42578125" style="266" customWidth="1"/>
    <col min="6916" max="6916" width="3.28515625" style="266" customWidth="1"/>
    <col min="6917" max="6918" width="3.42578125" style="266" customWidth="1"/>
    <col min="6919" max="6920" width="3.140625" style="266" customWidth="1"/>
    <col min="6921" max="6921" width="4.28515625" style="266" customWidth="1"/>
    <col min="6922" max="6922" width="3.42578125" style="266" customWidth="1"/>
    <col min="6923" max="6926" width="3.85546875" style="266" customWidth="1"/>
    <col min="6927" max="6928" width="3.42578125" style="266" customWidth="1"/>
    <col min="6929" max="6935" width="4" style="266" customWidth="1"/>
    <col min="6936" max="6937" width="3.42578125" style="266" customWidth="1"/>
    <col min="6938" max="6938" width="5.140625" style="266" customWidth="1"/>
    <col min="6939" max="6939" width="20" style="266" customWidth="1"/>
    <col min="6940" max="7159" width="9.42578125" style="266"/>
    <col min="7160" max="7160" width="0.85546875" style="266" customWidth="1"/>
    <col min="7161" max="7161" width="3" style="266" customWidth="1"/>
    <col min="7162" max="7164" width="3.42578125" style="266" customWidth="1"/>
    <col min="7165" max="7165" width="4.140625" style="266" customWidth="1"/>
    <col min="7166" max="7167" width="3.42578125" style="266" customWidth="1"/>
    <col min="7168" max="7168" width="4.140625" style="266" customWidth="1"/>
    <col min="7169" max="7169" width="4" style="266" customWidth="1"/>
    <col min="7170" max="7170" width="3.7109375" style="266" customWidth="1"/>
    <col min="7171" max="7171" width="3.42578125" style="266" customWidth="1"/>
    <col min="7172" max="7172" width="3.28515625" style="266" customWidth="1"/>
    <col min="7173" max="7174" width="3.42578125" style="266" customWidth="1"/>
    <col min="7175" max="7176" width="3.140625" style="266" customWidth="1"/>
    <col min="7177" max="7177" width="4.28515625" style="266" customWidth="1"/>
    <col min="7178" max="7178" width="3.42578125" style="266" customWidth="1"/>
    <col min="7179" max="7182" width="3.85546875" style="266" customWidth="1"/>
    <col min="7183" max="7184" width="3.42578125" style="266" customWidth="1"/>
    <col min="7185" max="7191" width="4" style="266" customWidth="1"/>
    <col min="7192" max="7193" width="3.42578125" style="266" customWidth="1"/>
    <col min="7194" max="7194" width="5.140625" style="266" customWidth="1"/>
    <col min="7195" max="7195" width="20" style="266" customWidth="1"/>
    <col min="7196" max="7415" width="9.42578125" style="266"/>
    <col min="7416" max="7416" width="0.85546875" style="266" customWidth="1"/>
    <col min="7417" max="7417" width="3" style="266" customWidth="1"/>
    <col min="7418" max="7420" width="3.42578125" style="266" customWidth="1"/>
    <col min="7421" max="7421" width="4.140625" style="266" customWidth="1"/>
    <col min="7422" max="7423" width="3.42578125" style="266" customWidth="1"/>
    <col min="7424" max="7424" width="4.140625" style="266" customWidth="1"/>
    <col min="7425" max="7425" width="4" style="266" customWidth="1"/>
    <col min="7426" max="7426" width="3.7109375" style="266" customWidth="1"/>
    <col min="7427" max="7427" width="3.42578125" style="266" customWidth="1"/>
    <col min="7428" max="7428" width="3.28515625" style="266" customWidth="1"/>
    <col min="7429" max="7430" width="3.42578125" style="266" customWidth="1"/>
    <col min="7431" max="7432" width="3.140625" style="266" customWidth="1"/>
    <col min="7433" max="7433" width="4.28515625" style="266" customWidth="1"/>
    <col min="7434" max="7434" width="3.42578125" style="266" customWidth="1"/>
    <col min="7435" max="7438" width="3.85546875" style="266" customWidth="1"/>
    <col min="7439" max="7440" width="3.42578125" style="266" customWidth="1"/>
    <col min="7441" max="7447" width="4" style="266" customWidth="1"/>
    <col min="7448" max="7449" width="3.42578125" style="266" customWidth="1"/>
    <col min="7450" max="7450" width="5.140625" style="266" customWidth="1"/>
    <col min="7451" max="7451" width="20" style="266" customWidth="1"/>
    <col min="7452" max="7671" width="9.42578125" style="266"/>
    <col min="7672" max="7672" width="0.85546875" style="266" customWidth="1"/>
    <col min="7673" max="7673" width="3" style="266" customWidth="1"/>
    <col min="7674" max="7676" width="3.42578125" style="266" customWidth="1"/>
    <col min="7677" max="7677" width="4.140625" style="266" customWidth="1"/>
    <col min="7678" max="7679" width="3.42578125" style="266" customWidth="1"/>
    <col min="7680" max="7680" width="4.140625" style="266" customWidth="1"/>
    <col min="7681" max="7681" width="4" style="266" customWidth="1"/>
    <col min="7682" max="7682" width="3.7109375" style="266" customWidth="1"/>
    <col min="7683" max="7683" width="3.42578125" style="266" customWidth="1"/>
    <col min="7684" max="7684" width="3.28515625" style="266" customWidth="1"/>
    <col min="7685" max="7686" width="3.42578125" style="266" customWidth="1"/>
    <col min="7687" max="7688" width="3.140625" style="266" customWidth="1"/>
    <col min="7689" max="7689" width="4.28515625" style="266" customWidth="1"/>
    <col min="7690" max="7690" width="3.42578125" style="266" customWidth="1"/>
    <col min="7691" max="7694" width="3.85546875" style="266" customWidth="1"/>
    <col min="7695" max="7696" width="3.42578125" style="266" customWidth="1"/>
    <col min="7697" max="7703" width="4" style="266" customWidth="1"/>
    <col min="7704" max="7705" width="3.42578125" style="266" customWidth="1"/>
    <col min="7706" max="7706" width="5.140625" style="266" customWidth="1"/>
    <col min="7707" max="7707" width="20" style="266" customWidth="1"/>
    <col min="7708" max="7927" width="9.42578125" style="266"/>
    <col min="7928" max="7928" width="0.85546875" style="266" customWidth="1"/>
    <col min="7929" max="7929" width="3" style="266" customWidth="1"/>
    <col min="7930" max="7932" width="3.42578125" style="266" customWidth="1"/>
    <col min="7933" max="7933" width="4.140625" style="266" customWidth="1"/>
    <col min="7934" max="7935" width="3.42578125" style="266" customWidth="1"/>
    <col min="7936" max="7936" width="4.140625" style="266" customWidth="1"/>
    <col min="7937" max="7937" width="4" style="266" customWidth="1"/>
    <col min="7938" max="7938" width="3.7109375" style="266" customWidth="1"/>
    <col min="7939" max="7939" width="3.42578125" style="266" customWidth="1"/>
    <col min="7940" max="7940" width="3.28515625" style="266" customWidth="1"/>
    <col min="7941" max="7942" width="3.42578125" style="266" customWidth="1"/>
    <col min="7943" max="7944" width="3.140625" style="266" customWidth="1"/>
    <col min="7945" max="7945" width="4.28515625" style="266" customWidth="1"/>
    <col min="7946" max="7946" width="3.42578125" style="266" customWidth="1"/>
    <col min="7947" max="7950" width="3.85546875" style="266" customWidth="1"/>
    <col min="7951" max="7952" width="3.42578125" style="266" customWidth="1"/>
    <col min="7953" max="7959" width="4" style="266" customWidth="1"/>
    <col min="7960" max="7961" width="3.42578125" style="266" customWidth="1"/>
    <col min="7962" max="7962" width="5.140625" style="266" customWidth="1"/>
    <col min="7963" max="7963" width="20" style="266" customWidth="1"/>
    <col min="7964" max="8183" width="9.42578125" style="266"/>
    <col min="8184" max="8184" width="0.85546875" style="266" customWidth="1"/>
    <col min="8185" max="8185" width="3" style="266" customWidth="1"/>
    <col min="8186" max="8188" width="3.42578125" style="266" customWidth="1"/>
    <col min="8189" max="8189" width="4.140625" style="266" customWidth="1"/>
    <col min="8190" max="8191" width="3.42578125" style="266" customWidth="1"/>
    <col min="8192" max="8192" width="4.140625" style="266" customWidth="1"/>
    <col min="8193" max="8193" width="4" style="266" customWidth="1"/>
    <col min="8194" max="8194" width="3.7109375" style="266" customWidth="1"/>
    <col min="8195" max="8195" width="3.42578125" style="266" customWidth="1"/>
    <col min="8196" max="8196" width="3.28515625" style="266" customWidth="1"/>
    <col min="8197" max="8198" width="3.42578125" style="266" customWidth="1"/>
    <col min="8199" max="8200" width="3.140625" style="266" customWidth="1"/>
    <col min="8201" max="8201" width="4.28515625" style="266" customWidth="1"/>
    <col min="8202" max="8202" width="3.42578125" style="266" customWidth="1"/>
    <col min="8203" max="8206" width="3.85546875" style="266" customWidth="1"/>
    <col min="8207" max="8208" width="3.42578125" style="266" customWidth="1"/>
    <col min="8209" max="8215" width="4" style="266" customWidth="1"/>
    <col min="8216" max="8217" width="3.42578125" style="266" customWidth="1"/>
    <col min="8218" max="8218" width="5.140625" style="266" customWidth="1"/>
    <col min="8219" max="8219" width="20" style="266" customWidth="1"/>
    <col min="8220" max="8439" width="9.42578125" style="266"/>
    <col min="8440" max="8440" width="0.85546875" style="266" customWidth="1"/>
    <col min="8441" max="8441" width="3" style="266" customWidth="1"/>
    <col min="8442" max="8444" width="3.42578125" style="266" customWidth="1"/>
    <col min="8445" max="8445" width="4.140625" style="266" customWidth="1"/>
    <col min="8446" max="8447" width="3.42578125" style="266" customWidth="1"/>
    <col min="8448" max="8448" width="4.140625" style="266" customWidth="1"/>
    <col min="8449" max="8449" width="4" style="266" customWidth="1"/>
    <col min="8450" max="8450" width="3.7109375" style="266" customWidth="1"/>
    <col min="8451" max="8451" width="3.42578125" style="266" customWidth="1"/>
    <col min="8452" max="8452" width="3.28515625" style="266" customWidth="1"/>
    <col min="8453" max="8454" width="3.42578125" style="266" customWidth="1"/>
    <col min="8455" max="8456" width="3.140625" style="266" customWidth="1"/>
    <col min="8457" max="8457" width="4.28515625" style="266" customWidth="1"/>
    <col min="8458" max="8458" width="3.42578125" style="266" customWidth="1"/>
    <col min="8459" max="8462" width="3.85546875" style="266" customWidth="1"/>
    <col min="8463" max="8464" width="3.42578125" style="266" customWidth="1"/>
    <col min="8465" max="8471" width="4" style="266" customWidth="1"/>
    <col min="8472" max="8473" width="3.42578125" style="266" customWidth="1"/>
    <col min="8474" max="8474" width="5.140625" style="266" customWidth="1"/>
    <col min="8475" max="8475" width="20" style="266" customWidth="1"/>
    <col min="8476" max="8695" width="9.42578125" style="266"/>
    <col min="8696" max="8696" width="0.85546875" style="266" customWidth="1"/>
    <col min="8697" max="8697" width="3" style="266" customWidth="1"/>
    <col min="8698" max="8700" width="3.42578125" style="266" customWidth="1"/>
    <col min="8701" max="8701" width="4.140625" style="266" customWidth="1"/>
    <col min="8702" max="8703" width="3.42578125" style="266" customWidth="1"/>
    <col min="8704" max="8704" width="4.140625" style="266" customWidth="1"/>
    <col min="8705" max="8705" width="4" style="266" customWidth="1"/>
    <col min="8706" max="8706" width="3.7109375" style="266" customWidth="1"/>
    <col min="8707" max="8707" width="3.42578125" style="266" customWidth="1"/>
    <col min="8708" max="8708" width="3.28515625" style="266" customWidth="1"/>
    <col min="8709" max="8710" width="3.42578125" style="266" customWidth="1"/>
    <col min="8711" max="8712" width="3.140625" style="266" customWidth="1"/>
    <col min="8713" max="8713" width="4.28515625" style="266" customWidth="1"/>
    <col min="8714" max="8714" width="3.42578125" style="266" customWidth="1"/>
    <col min="8715" max="8718" width="3.85546875" style="266" customWidth="1"/>
    <col min="8719" max="8720" width="3.42578125" style="266" customWidth="1"/>
    <col min="8721" max="8727" width="4" style="266" customWidth="1"/>
    <col min="8728" max="8729" width="3.42578125" style="266" customWidth="1"/>
    <col min="8730" max="8730" width="5.140625" style="266" customWidth="1"/>
    <col min="8731" max="8731" width="20" style="266" customWidth="1"/>
    <col min="8732" max="8951" width="9.42578125" style="266"/>
    <col min="8952" max="8952" width="0.85546875" style="266" customWidth="1"/>
    <col min="8953" max="8953" width="3" style="266" customWidth="1"/>
    <col min="8954" max="8956" width="3.42578125" style="266" customWidth="1"/>
    <col min="8957" max="8957" width="4.140625" style="266" customWidth="1"/>
    <col min="8958" max="8959" width="3.42578125" style="266" customWidth="1"/>
    <col min="8960" max="8960" width="4.140625" style="266" customWidth="1"/>
    <col min="8961" max="8961" width="4" style="266" customWidth="1"/>
    <col min="8962" max="8962" width="3.7109375" style="266" customWidth="1"/>
    <col min="8963" max="8963" width="3.42578125" style="266" customWidth="1"/>
    <col min="8964" max="8964" width="3.28515625" style="266" customWidth="1"/>
    <col min="8965" max="8966" width="3.42578125" style="266" customWidth="1"/>
    <col min="8967" max="8968" width="3.140625" style="266" customWidth="1"/>
    <col min="8969" max="8969" width="4.28515625" style="266" customWidth="1"/>
    <col min="8970" max="8970" width="3.42578125" style="266" customWidth="1"/>
    <col min="8971" max="8974" width="3.85546875" style="266" customWidth="1"/>
    <col min="8975" max="8976" width="3.42578125" style="266" customWidth="1"/>
    <col min="8977" max="8983" width="4" style="266" customWidth="1"/>
    <col min="8984" max="8985" width="3.42578125" style="266" customWidth="1"/>
    <col min="8986" max="8986" width="5.140625" style="266" customWidth="1"/>
    <col min="8987" max="8987" width="20" style="266" customWidth="1"/>
    <col min="8988" max="9207" width="9.42578125" style="266"/>
    <col min="9208" max="9208" width="0.85546875" style="266" customWidth="1"/>
    <col min="9209" max="9209" width="3" style="266" customWidth="1"/>
    <col min="9210" max="9212" width="3.42578125" style="266" customWidth="1"/>
    <col min="9213" max="9213" width="4.140625" style="266" customWidth="1"/>
    <col min="9214" max="9215" width="3.42578125" style="266" customWidth="1"/>
    <col min="9216" max="9216" width="4.140625" style="266" customWidth="1"/>
    <col min="9217" max="9217" width="4" style="266" customWidth="1"/>
    <col min="9218" max="9218" width="3.7109375" style="266" customWidth="1"/>
    <col min="9219" max="9219" width="3.42578125" style="266" customWidth="1"/>
    <col min="9220" max="9220" width="3.28515625" style="266" customWidth="1"/>
    <col min="9221" max="9222" width="3.42578125" style="266" customWidth="1"/>
    <col min="9223" max="9224" width="3.140625" style="266" customWidth="1"/>
    <col min="9225" max="9225" width="4.28515625" style="266" customWidth="1"/>
    <col min="9226" max="9226" width="3.42578125" style="266" customWidth="1"/>
    <col min="9227" max="9230" width="3.85546875" style="266" customWidth="1"/>
    <col min="9231" max="9232" width="3.42578125" style="266" customWidth="1"/>
    <col min="9233" max="9239" width="4" style="266" customWidth="1"/>
    <col min="9240" max="9241" width="3.42578125" style="266" customWidth="1"/>
    <col min="9242" max="9242" width="5.140625" style="266" customWidth="1"/>
    <col min="9243" max="9243" width="20" style="266" customWidth="1"/>
    <col min="9244" max="9463" width="9.42578125" style="266"/>
    <col min="9464" max="9464" width="0.85546875" style="266" customWidth="1"/>
    <col min="9465" max="9465" width="3" style="266" customWidth="1"/>
    <col min="9466" max="9468" width="3.42578125" style="266" customWidth="1"/>
    <col min="9469" max="9469" width="4.140625" style="266" customWidth="1"/>
    <col min="9470" max="9471" width="3.42578125" style="266" customWidth="1"/>
    <col min="9472" max="9472" width="4.140625" style="266" customWidth="1"/>
    <col min="9473" max="9473" width="4" style="266" customWidth="1"/>
    <col min="9474" max="9474" width="3.7109375" style="266" customWidth="1"/>
    <col min="9475" max="9475" width="3.42578125" style="266" customWidth="1"/>
    <col min="9476" max="9476" width="3.28515625" style="266" customWidth="1"/>
    <col min="9477" max="9478" width="3.42578125" style="266" customWidth="1"/>
    <col min="9479" max="9480" width="3.140625" style="266" customWidth="1"/>
    <col min="9481" max="9481" width="4.28515625" style="266" customWidth="1"/>
    <col min="9482" max="9482" width="3.42578125" style="266" customWidth="1"/>
    <col min="9483" max="9486" width="3.85546875" style="266" customWidth="1"/>
    <col min="9487" max="9488" width="3.42578125" style="266" customWidth="1"/>
    <col min="9489" max="9495" width="4" style="266" customWidth="1"/>
    <col min="9496" max="9497" width="3.42578125" style="266" customWidth="1"/>
    <col min="9498" max="9498" width="5.140625" style="266" customWidth="1"/>
    <col min="9499" max="9499" width="20" style="266" customWidth="1"/>
    <col min="9500" max="9719" width="9.42578125" style="266"/>
    <col min="9720" max="9720" width="0.85546875" style="266" customWidth="1"/>
    <col min="9721" max="9721" width="3" style="266" customWidth="1"/>
    <col min="9722" max="9724" width="3.42578125" style="266" customWidth="1"/>
    <col min="9725" max="9725" width="4.140625" style="266" customWidth="1"/>
    <col min="9726" max="9727" width="3.42578125" style="266" customWidth="1"/>
    <col min="9728" max="9728" width="4.140625" style="266" customWidth="1"/>
    <col min="9729" max="9729" width="4" style="266" customWidth="1"/>
    <col min="9730" max="9730" width="3.7109375" style="266" customWidth="1"/>
    <col min="9731" max="9731" width="3.42578125" style="266" customWidth="1"/>
    <col min="9732" max="9732" width="3.28515625" style="266" customWidth="1"/>
    <col min="9733" max="9734" width="3.42578125" style="266" customWidth="1"/>
    <col min="9735" max="9736" width="3.140625" style="266" customWidth="1"/>
    <col min="9737" max="9737" width="4.28515625" style="266" customWidth="1"/>
    <col min="9738" max="9738" width="3.42578125" style="266" customWidth="1"/>
    <col min="9739" max="9742" width="3.85546875" style="266" customWidth="1"/>
    <col min="9743" max="9744" width="3.42578125" style="266" customWidth="1"/>
    <col min="9745" max="9751" width="4" style="266" customWidth="1"/>
    <col min="9752" max="9753" width="3.42578125" style="266" customWidth="1"/>
    <col min="9754" max="9754" width="5.140625" style="266" customWidth="1"/>
    <col min="9755" max="9755" width="20" style="266" customWidth="1"/>
    <col min="9756" max="9975" width="9.42578125" style="266"/>
    <col min="9976" max="9976" width="0.85546875" style="266" customWidth="1"/>
    <col min="9977" max="9977" width="3" style="266" customWidth="1"/>
    <col min="9978" max="9980" width="3.42578125" style="266" customWidth="1"/>
    <col min="9981" max="9981" width="4.140625" style="266" customWidth="1"/>
    <col min="9982" max="9983" width="3.42578125" style="266" customWidth="1"/>
    <col min="9984" max="9984" width="4.140625" style="266" customWidth="1"/>
    <col min="9985" max="9985" width="4" style="266" customWidth="1"/>
    <col min="9986" max="9986" width="3.7109375" style="266" customWidth="1"/>
    <col min="9987" max="9987" width="3.42578125" style="266" customWidth="1"/>
    <col min="9988" max="9988" width="3.28515625" style="266" customWidth="1"/>
    <col min="9989" max="9990" width="3.42578125" style="266" customWidth="1"/>
    <col min="9991" max="9992" width="3.140625" style="266" customWidth="1"/>
    <col min="9993" max="9993" width="4.28515625" style="266" customWidth="1"/>
    <col min="9994" max="9994" width="3.42578125" style="266" customWidth="1"/>
    <col min="9995" max="9998" width="3.85546875" style="266" customWidth="1"/>
    <col min="9999" max="10000" width="3.42578125" style="266" customWidth="1"/>
    <col min="10001" max="10007" width="4" style="266" customWidth="1"/>
    <col min="10008" max="10009" width="3.42578125" style="266" customWidth="1"/>
    <col min="10010" max="10010" width="5.140625" style="266" customWidth="1"/>
    <col min="10011" max="10011" width="20" style="266" customWidth="1"/>
    <col min="10012" max="10231" width="9.42578125" style="266"/>
    <col min="10232" max="10232" width="0.85546875" style="266" customWidth="1"/>
    <col min="10233" max="10233" width="3" style="266" customWidth="1"/>
    <col min="10234" max="10236" width="3.42578125" style="266" customWidth="1"/>
    <col min="10237" max="10237" width="4.140625" style="266" customWidth="1"/>
    <col min="10238" max="10239" width="3.42578125" style="266" customWidth="1"/>
    <col min="10240" max="10240" width="4.140625" style="266" customWidth="1"/>
    <col min="10241" max="10241" width="4" style="266" customWidth="1"/>
    <col min="10242" max="10242" width="3.7109375" style="266" customWidth="1"/>
    <col min="10243" max="10243" width="3.42578125" style="266" customWidth="1"/>
    <col min="10244" max="10244" width="3.28515625" style="266" customWidth="1"/>
    <col min="10245" max="10246" width="3.42578125" style="266" customWidth="1"/>
    <col min="10247" max="10248" width="3.140625" style="266" customWidth="1"/>
    <col min="10249" max="10249" width="4.28515625" style="266" customWidth="1"/>
    <col min="10250" max="10250" width="3.42578125" style="266" customWidth="1"/>
    <col min="10251" max="10254" width="3.85546875" style="266" customWidth="1"/>
    <col min="10255" max="10256" width="3.42578125" style="266" customWidth="1"/>
    <col min="10257" max="10263" width="4" style="266" customWidth="1"/>
    <col min="10264" max="10265" width="3.42578125" style="266" customWidth="1"/>
    <col min="10266" max="10266" width="5.140625" style="266" customWidth="1"/>
    <col min="10267" max="10267" width="20" style="266" customWidth="1"/>
    <col min="10268" max="10487" width="9.42578125" style="266"/>
    <col min="10488" max="10488" width="0.85546875" style="266" customWidth="1"/>
    <col min="10489" max="10489" width="3" style="266" customWidth="1"/>
    <col min="10490" max="10492" width="3.42578125" style="266" customWidth="1"/>
    <col min="10493" max="10493" width="4.140625" style="266" customWidth="1"/>
    <col min="10494" max="10495" width="3.42578125" style="266" customWidth="1"/>
    <col min="10496" max="10496" width="4.140625" style="266" customWidth="1"/>
    <col min="10497" max="10497" width="4" style="266" customWidth="1"/>
    <col min="10498" max="10498" width="3.7109375" style="266" customWidth="1"/>
    <col min="10499" max="10499" width="3.42578125" style="266" customWidth="1"/>
    <col min="10500" max="10500" width="3.28515625" style="266" customWidth="1"/>
    <col min="10501" max="10502" width="3.42578125" style="266" customWidth="1"/>
    <col min="10503" max="10504" width="3.140625" style="266" customWidth="1"/>
    <col min="10505" max="10505" width="4.28515625" style="266" customWidth="1"/>
    <col min="10506" max="10506" width="3.42578125" style="266" customWidth="1"/>
    <col min="10507" max="10510" width="3.85546875" style="266" customWidth="1"/>
    <col min="10511" max="10512" width="3.42578125" style="266" customWidth="1"/>
    <col min="10513" max="10519" width="4" style="266" customWidth="1"/>
    <col min="10520" max="10521" width="3.42578125" style="266" customWidth="1"/>
    <col min="10522" max="10522" width="5.140625" style="266" customWidth="1"/>
    <col min="10523" max="10523" width="20" style="266" customWidth="1"/>
    <col min="10524" max="10743" width="9.42578125" style="266"/>
    <col min="10744" max="10744" width="0.85546875" style="266" customWidth="1"/>
    <col min="10745" max="10745" width="3" style="266" customWidth="1"/>
    <col min="10746" max="10748" width="3.42578125" style="266" customWidth="1"/>
    <col min="10749" max="10749" width="4.140625" style="266" customWidth="1"/>
    <col min="10750" max="10751" width="3.42578125" style="266" customWidth="1"/>
    <col min="10752" max="10752" width="4.140625" style="266" customWidth="1"/>
    <col min="10753" max="10753" width="4" style="266" customWidth="1"/>
    <col min="10754" max="10754" width="3.7109375" style="266" customWidth="1"/>
    <col min="10755" max="10755" width="3.42578125" style="266" customWidth="1"/>
    <col min="10756" max="10756" width="3.28515625" style="266" customWidth="1"/>
    <col min="10757" max="10758" width="3.42578125" style="266" customWidth="1"/>
    <col min="10759" max="10760" width="3.140625" style="266" customWidth="1"/>
    <col min="10761" max="10761" width="4.28515625" style="266" customWidth="1"/>
    <col min="10762" max="10762" width="3.42578125" style="266" customWidth="1"/>
    <col min="10763" max="10766" width="3.85546875" style="266" customWidth="1"/>
    <col min="10767" max="10768" width="3.42578125" style="266" customWidth="1"/>
    <col min="10769" max="10775" width="4" style="266" customWidth="1"/>
    <col min="10776" max="10777" width="3.42578125" style="266" customWidth="1"/>
    <col min="10778" max="10778" width="5.140625" style="266" customWidth="1"/>
    <col min="10779" max="10779" width="20" style="266" customWidth="1"/>
    <col min="10780" max="10999" width="9.42578125" style="266"/>
    <col min="11000" max="11000" width="0.85546875" style="266" customWidth="1"/>
    <col min="11001" max="11001" width="3" style="266" customWidth="1"/>
    <col min="11002" max="11004" width="3.42578125" style="266" customWidth="1"/>
    <col min="11005" max="11005" width="4.140625" style="266" customWidth="1"/>
    <col min="11006" max="11007" width="3.42578125" style="266" customWidth="1"/>
    <col min="11008" max="11008" width="4.140625" style="266" customWidth="1"/>
    <col min="11009" max="11009" width="4" style="266" customWidth="1"/>
    <col min="11010" max="11010" width="3.7109375" style="266" customWidth="1"/>
    <col min="11011" max="11011" width="3.42578125" style="266" customWidth="1"/>
    <col min="11012" max="11012" width="3.28515625" style="266" customWidth="1"/>
    <col min="11013" max="11014" width="3.42578125" style="266" customWidth="1"/>
    <col min="11015" max="11016" width="3.140625" style="266" customWidth="1"/>
    <col min="11017" max="11017" width="4.28515625" style="266" customWidth="1"/>
    <col min="11018" max="11018" width="3.42578125" style="266" customWidth="1"/>
    <col min="11019" max="11022" width="3.85546875" style="266" customWidth="1"/>
    <col min="11023" max="11024" width="3.42578125" style="266" customWidth="1"/>
    <col min="11025" max="11031" width="4" style="266" customWidth="1"/>
    <col min="11032" max="11033" width="3.42578125" style="266" customWidth="1"/>
    <col min="11034" max="11034" width="5.140625" style="266" customWidth="1"/>
    <col min="11035" max="11035" width="20" style="266" customWidth="1"/>
    <col min="11036" max="11255" width="9.42578125" style="266"/>
    <col min="11256" max="11256" width="0.85546875" style="266" customWidth="1"/>
    <col min="11257" max="11257" width="3" style="266" customWidth="1"/>
    <col min="11258" max="11260" width="3.42578125" style="266" customWidth="1"/>
    <col min="11261" max="11261" width="4.140625" style="266" customWidth="1"/>
    <col min="11262" max="11263" width="3.42578125" style="266" customWidth="1"/>
    <col min="11264" max="11264" width="4.140625" style="266" customWidth="1"/>
    <col min="11265" max="11265" width="4" style="266" customWidth="1"/>
    <col min="11266" max="11266" width="3.7109375" style="266" customWidth="1"/>
    <col min="11267" max="11267" width="3.42578125" style="266" customWidth="1"/>
    <col min="11268" max="11268" width="3.28515625" style="266" customWidth="1"/>
    <col min="11269" max="11270" width="3.42578125" style="266" customWidth="1"/>
    <col min="11271" max="11272" width="3.140625" style="266" customWidth="1"/>
    <col min="11273" max="11273" width="4.28515625" style="266" customWidth="1"/>
    <col min="11274" max="11274" width="3.42578125" style="266" customWidth="1"/>
    <col min="11275" max="11278" width="3.85546875" style="266" customWidth="1"/>
    <col min="11279" max="11280" width="3.42578125" style="266" customWidth="1"/>
    <col min="11281" max="11287" width="4" style="266" customWidth="1"/>
    <col min="11288" max="11289" width="3.42578125" style="266" customWidth="1"/>
    <col min="11290" max="11290" width="5.140625" style="266" customWidth="1"/>
    <col min="11291" max="11291" width="20" style="266" customWidth="1"/>
    <col min="11292" max="11511" width="9.42578125" style="266"/>
    <col min="11512" max="11512" width="0.85546875" style="266" customWidth="1"/>
    <col min="11513" max="11513" width="3" style="266" customWidth="1"/>
    <col min="11514" max="11516" width="3.42578125" style="266" customWidth="1"/>
    <col min="11517" max="11517" width="4.140625" style="266" customWidth="1"/>
    <col min="11518" max="11519" width="3.42578125" style="266" customWidth="1"/>
    <col min="11520" max="11520" width="4.140625" style="266" customWidth="1"/>
    <col min="11521" max="11521" width="4" style="266" customWidth="1"/>
    <col min="11522" max="11522" width="3.7109375" style="266" customWidth="1"/>
    <col min="11523" max="11523" width="3.42578125" style="266" customWidth="1"/>
    <col min="11524" max="11524" width="3.28515625" style="266" customWidth="1"/>
    <col min="11525" max="11526" width="3.42578125" style="266" customWidth="1"/>
    <col min="11527" max="11528" width="3.140625" style="266" customWidth="1"/>
    <col min="11529" max="11529" width="4.28515625" style="266" customWidth="1"/>
    <col min="11530" max="11530" width="3.42578125" style="266" customWidth="1"/>
    <col min="11531" max="11534" width="3.85546875" style="266" customWidth="1"/>
    <col min="11535" max="11536" width="3.42578125" style="266" customWidth="1"/>
    <col min="11537" max="11543" width="4" style="266" customWidth="1"/>
    <col min="11544" max="11545" width="3.42578125" style="266" customWidth="1"/>
    <col min="11546" max="11546" width="5.140625" style="266" customWidth="1"/>
    <col min="11547" max="11547" width="20" style="266" customWidth="1"/>
    <col min="11548" max="11767" width="9.42578125" style="266"/>
    <col min="11768" max="11768" width="0.85546875" style="266" customWidth="1"/>
    <col min="11769" max="11769" width="3" style="266" customWidth="1"/>
    <col min="11770" max="11772" width="3.42578125" style="266" customWidth="1"/>
    <col min="11773" max="11773" width="4.140625" style="266" customWidth="1"/>
    <col min="11774" max="11775" width="3.42578125" style="266" customWidth="1"/>
    <col min="11776" max="11776" width="4.140625" style="266" customWidth="1"/>
    <col min="11777" max="11777" width="4" style="266" customWidth="1"/>
    <col min="11778" max="11778" width="3.7109375" style="266" customWidth="1"/>
    <col min="11779" max="11779" width="3.42578125" style="266" customWidth="1"/>
    <col min="11780" max="11780" width="3.28515625" style="266" customWidth="1"/>
    <col min="11781" max="11782" width="3.42578125" style="266" customWidth="1"/>
    <col min="11783" max="11784" width="3.140625" style="266" customWidth="1"/>
    <col min="11785" max="11785" width="4.28515625" style="266" customWidth="1"/>
    <col min="11786" max="11786" width="3.42578125" style="266" customWidth="1"/>
    <col min="11787" max="11790" width="3.85546875" style="266" customWidth="1"/>
    <col min="11791" max="11792" width="3.42578125" style="266" customWidth="1"/>
    <col min="11793" max="11799" width="4" style="266" customWidth="1"/>
    <col min="11800" max="11801" width="3.42578125" style="266" customWidth="1"/>
    <col min="11802" max="11802" width="5.140625" style="266" customWidth="1"/>
    <col min="11803" max="11803" width="20" style="266" customWidth="1"/>
    <col min="11804" max="12023" width="9.42578125" style="266"/>
    <col min="12024" max="12024" width="0.85546875" style="266" customWidth="1"/>
    <col min="12025" max="12025" width="3" style="266" customWidth="1"/>
    <col min="12026" max="12028" width="3.42578125" style="266" customWidth="1"/>
    <col min="12029" max="12029" width="4.140625" style="266" customWidth="1"/>
    <col min="12030" max="12031" width="3.42578125" style="266" customWidth="1"/>
    <col min="12032" max="12032" width="4.140625" style="266" customWidth="1"/>
    <col min="12033" max="12033" width="4" style="266" customWidth="1"/>
    <col min="12034" max="12034" width="3.7109375" style="266" customWidth="1"/>
    <col min="12035" max="12035" width="3.42578125" style="266" customWidth="1"/>
    <col min="12036" max="12036" width="3.28515625" style="266" customWidth="1"/>
    <col min="12037" max="12038" width="3.42578125" style="266" customWidth="1"/>
    <col min="12039" max="12040" width="3.140625" style="266" customWidth="1"/>
    <col min="12041" max="12041" width="4.28515625" style="266" customWidth="1"/>
    <col min="12042" max="12042" width="3.42578125" style="266" customWidth="1"/>
    <col min="12043" max="12046" width="3.85546875" style="266" customWidth="1"/>
    <col min="12047" max="12048" width="3.42578125" style="266" customWidth="1"/>
    <col min="12049" max="12055" width="4" style="266" customWidth="1"/>
    <col min="12056" max="12057" width="3.42578125" style="266" customWidth="1"/>
    <col min="12058" max="12058" width="5.140625" style="266" customWidth="1"/>
    <col min="12059" max="12059" width="20" style="266" customWidth="1"/>
    <col min="12060" max="12279" width="9.42578125" style="266"/>
    <col min="12280" max="12280" width="0.85546875" style="266" customWidth="1"/>
    <col min="12281" max="12281" width="3" style="266" customWidth="1"/>
    <col min="12282" max="12284" width="3.42578125" style="266" customWidth="1"/>
    <col min="12285" max="12285" width="4.140625" style="266" customWidth="1"/>
    <col min="12286" max="12287" width="3.42578125" style="266" customWidth="1"/>
    <col min="12288" max="12288" width="4.140625" style="266" customWidth="1"/>
    <col min="12289" max="12289" width="4" style="266" customWidth="1"/>
    <col min="12290" max="12290" width="3.7109375" style="266" customWidth="1"/>
    <col min="12291" max="12291" width="3.42578125" style="266" customWidth="1"/>
    <col min="12292" max="12292" width="3.28515625" style="266" customWidth="1"/>
    <col min="12293" max="12294" width="3.42578125" style="266" customWidth="1"/>
    <col min="12295" max="12296" width="3.140625" style="266" customWidth="1"/>
    <col min="12297" max="12297" width="4.28515625" style="266" customWidth="1"/>
    <col min="12298" max="12298" width="3.42578125" style="266" customWidth="1"/>
    <col min="12299" max="12302" width="3.85546875" style="266" customWidth="1"/>
    <col min="12303" max="12304" width="3.42578125" style="266" customWidth="1"/>
    <col min="12305" max="12311" width="4" style="266" customWidth="1"/>
    <col min="12312" max="12313" width="3.42578125" style="266" customWidth="1"/>
    <col min="12314" max="12314" width="5.140625" style="266" customWidth="1"/>
    <col min="12315" max="12315" width="20" style="266" customWidth="1"/>
    <col min="12316" max="12535" width="9.42578125" style="266"/>
    <col min="12536" max="12536" width="0.85546875" style="266" customWidth="1"/>
    <col min="12537" max="12537" width="3" style="266" customWidth="1"/>
    <col min="12538" max="12540" width="3.42578125" style="266" customWidth="1"/>
    <col min="12541" max="12541" width="4.140625" style="266" customWidth="1"/>
    <col min="12542" max="12543" width="3.42578125" style="266" customWidth="1"/>
    <col min="12544" max="12544" width="4.140625" style="266" customWidth="1"/>
    <col min="12545" max="12545" width="4" style="266" customWidth="1"/>
    <col min="12546" max="12546" width="3.7109375" style="266" customWidth="1"/>
    <col min="12547" max="12547" width="3.42578125" style="266" customWidth="1"/>
    <col min="12548" max="12548" width="3.28515625" style="266" customWidth="1"/>
    <col min="12549" max="12550" width="3.42578125" style="266" customWidth="1"/>
    <col min="12551" max="12552" width="3.140625" style="266" customWidth="1"/>
    <col min="12553" max="12553" width="4.28515625" style="266" customWidth="1"/>
    <col min="12554" max="12554" width="3.42578125" style="266" customWidth="1"/>
    <col min="12555" max="12558" width="3.85546875" style="266" customWidth="1"/>
    <col min="12559" max="12560" width="3.42578125" style="266" customWidth="1"/>
    <col min="12561" max="12567" width="4" style="266" customWidth="1"/>
    <col min="12568" max="12569" width="3.42578125" style="266" customWidth="1"/>
    <col min="12570" max="12570" width="5.140625" style="266" customWidth="1"/>
    <col min="12571" max="12571" width="20" style="266" customWidth="1"/>
    <col min="12572" max="12791" width="9.42578125" style="266"/>
    <col min="12792" max="12792" width="0.85546875" style="266" customWidth="1"/>
    <col min="12793" max="12793" width="3" style="266" customWidth="1"/>
    <col min="12794" max="12796" width="3.42578125" style="266" customWidth="1"/>
    <col min="12797" max="12797" width="4.140625" style="266" customWidth="1"/>
    <col min="12798" max="12799" width="3.42578125" style="266" customWidth="1"/>
    <col min="12800" max="12800" width="4.140625" style="266" customWidth="1"/>
    <col min="12801" max="12801" width="4" style="266" customWidth="1"/>
    <col min="12802" max="12802" width="3.7109375" style="266" customWidth="1"/>
    <col min="12803" max="12803" width="3.42578125" style="266" customWidth="1"/>
    <col min="12804" max="12804" width="3.28515625" style="266" customWidth="1"/>
    <col min="12805" max="12806" width="3.42578125" style="266" customWidth="1"/>
    <col min="12807" max="12808" width="3.140625" style="266" customWidth="1"/>
    <col min="12809" max="12809" width="4.28515625" style="266" customWidth="1"/>
    <col min="12810" max="12810" width="3.42578125" style="266" customWidth="1"/>
    <col min="12811" max="12814" width="3.85546875" style="266" customWidth="1"/>
    <col min="12815" max="12816" width="3.42578125" style="266" customWidth="1"/>
    <col min="12817" max="12823" width="4" style="266" customWidth="1"/>
    <col min="12824" max="12825" width="3.42578125" style="266" customWidth="1"/>
    <col min="12826" max="12826" width="5.140625" style="266" customWidth="1"/>
    <col min="12827" max="12827" width="20" style="266" customWidth="1"/>
    <col min="12828" max="13047" width="9.42578125" style="266"/>
    <col min="13048" max="13048" width="0.85546875" style="266" customWidth="1"/>
    <col min="13049" max="13049" width="3" style="266" customWidth="1"/>
    <col min="13050" max="13052" width="3.42578125" style="266" customWidth="1"/>
    <col min="13053" max="13053" width="4.140625" style="266" customWidth="1"/>
    <col min="13054" max="13055" width="3.42578125" style="266" customWidth="1"/>
    <col min="13056" max="13056" width="4.140625" style="266" customWidth="1"/>
    <col min="13057" max="13057" width="4" style="266" customWidth="1"/>
    <col min="13058" max="13058" width="3.7109375" style="266" customWidth="1"/>
    <col min="13059" max="13059" width="3.42578125" style="266" customWidth="1"/>
    <col min="13060" max="13060" width="3.28515625" style="266" customWidth="1"/>
    <col min="13061" max="13062" width="3.42578125" style="266" customWidth="1"/>
    <col min="13063" max="13064" width="3.140625" style="266" customWidth="1"/>
    <col min="13065" max="13065" width="4.28515625" style="266" customWidth="1"/>
    <col min="13066" max="13066" width="3.42578125" style="266" customWidth="1"/>
    <col min="13067" max="13070" width="3.85546875" style="266" customWidth="1"/>
    <col min="13071" max="13072" width="3.42578125" style="266" customWidth="1"/>
    <col min="13073" max="13079" width="4" style="266" customWidth="1"/>
    <col min="13080" max="13081" width="3.42578125" style="266" customWidth="1"/>
    <col min="13082" max="13082" width="5.140625" style="266" customWidth="1"/>
    <col min="13083" max="13083" width="20" style="266" customWidth="1"/>
    <col min="13084" max="13303" width="9.42578125" style="266"/>
    <col min="13304" max="13304" width="0.85546875" style="266" customWidth="1"/>
    <col min="13305" max="13305" width="3" style="266" customWidth="1"/>
    <col min="13306" max="13308" width="3.42578125" style="266" customWidth="1"/>
    <col min="13309" max="13309" width="4.140625" style="266" customWidth="1"/>
    <col min="13310" max="13311" width="3.42578125" style="266" customWidth="1"/>
    <col min="13312" max="13312" width="4.140625" style="266" customWidth="1"/>
    <col min="13313" max="13313" width="4" style="266" customWidth="1"/>
    <col min="13314" max="13314" width="3.7109375" style="266" customWidth="1"/>
    <col min="13315" max="13315" width="3.42578125" style="266" customWidth="1"/>
    <col min="13316" max="13316" width="3.28515625" style="266" customWidth="1"/>
    <col min="13317" max="13318" width="3.42578125" style="266" customWidth="1"/>
    <col min="13319" max="13320" width="3.140625" style="266" customWidth="1"/>
    <col min="13321" max="13321" width="4.28515625" style="266" customWidth="1"/>
    <col min="13322" max="13322" width="3.42578125" style="266" customWidth="1"/>
    <col min="13323" max="13326" width="3.85546875" style="266" customWidth="1"/>
    <col min="13327" max="13328" width="3.42578125" style="266" customWidth="1"/>
    <col min="13329" max="13335" width="4" style="266" customWidth="1"/>
    <col min="13336" max="13337" width="3.42578125" style="266" customWidth="1"/>
    <col min="13338" max="13338" width="5.140625" style="266" customWidth="1"/>
    <col min="13339" max="13339" width="20" style="266" customWidth="1"/>
    <col min="13340" max="13559" width="9.42578125" style="266"/>
    <col min="13560" max="13560" width="0.85546875" style="266" customWidth="1"/>
    <col min="13561" max="13561" width="3" style="266" customWidth="1"/>
    <col min="13562" max="13564" width="3.42578125" style="266" customWidth="1"/>
    <col min="13565" max="13565" width="4.140625" style="266" customWidth="1"/>
    <col min="13566" max="13567" width="3.42578125" style="266" customWidth="1"/>
    <col min="13568" max="13568" width="4.140625" style="266" customWidth="1"/>
    <col min="13569" max="13569" width="4" style="266" customWidth="1"/>
    <col min="13570" max="13570" width="3.7109375" style="266" customWidth="1"/>
    <col min="13571" max="13571" width="3.42578125" style="266" customWidth="1"/>
    <col min="13572" max="13572" width="3.28515625" style="266" customWidth="1"/>
    <col min="13573" max="13574" width="3.42578125" style="266" customWidth="1"/>
    <col min="13575" max="13576" width="3.140625" style="266" customWidth="1"/>
    <col min="13577" max="13577" width="4.28515625" style="266" customWidth="1"/>
    <col min="13578" max="13578" width="3.42578125" style="266" customWidth="1"/>
    <col min="13579" max="13582" width="3.85546875" style="266" customWidth="1"/>
    <col min="13583" max="13584" width="3.42578125" style="266" customWidth="1"/>
    <col min="13585" max="13591" width="4" style="266" customWidth="1"/>
    <col min="13592" max="13593" width="3.42578125" style="266" customWidth="1"/>
    <col min="13594" max="13594" width="5.140625" style="266" customWidth="1"/>
    <col min="13595" max="13595" width="20" style="266" customWidth="1"/>
    <col min="13596" max="13815" width="9.42578125" style="266"/>
    <col min="13816" max="13816" width="0.85546875" style="266" customWidth="1"/>
    <col min="13817" max="13817" width="3" style="266" customWidth="1"/>
    <col min="13818" max="13820" width="3.42578125" style="266" customWidth="1"/>
    <col min="13821" max="13821" width="4.140625" style="266" customWidth="1"/>
    <col min="13822" max="13823" width="3.42578125" style="266" customWidth="1"/>
    <col min="13824" max="13824" width="4.140625" style="266" customWidth="1"/>
    <col min="13825" max="13825" width="4" style="266" customWidth="1"/>
    <col min="13826" max="13826" width="3.7109375" style="266" customWidth="1"/>
    <col min="13827" max="13827" width="3.42578125" style="266" customWidth="1"/>
    <col min="13828" max="13828" width="3.28515625" style="266" customWidth="1"/>
    <col min="13829" max="13830" width="3.42578125" style="266" customWidth="1"/>
    <col min="13831" max="13832" width="3.140625" style="266" customWidth="1"/>
    <col min="13833" max="13833" width="4.28515625" style="266" customWidth="1"/>
    <col min="13834" max="13834" width="3.42578125" style="266" customWidth="1"/>
    <col min="13835" max="13838" width="3.85546875" style="266" customWidth="1"/>
    <col min="13839" max="13840" width="3.42578125" style="266" customWidth="1"/>
    <col min="13841" max="13847" width="4" style="266" customWidth="1"/>
    <col min="13848" max="13849" width="3.42578125" style="266" customWidth="1"/>
    <col min="13850" max="13850" width="5.140625" style="266" customWidth="1"/>
    <col min="13851" max="13851" width="20" style="266" customWidth="1"/>
    <col min="13852" max="14071" width="9.42578125" style="266"/>
    <col min="14072" max="14072" width="0.85546875" style="266" customWidth="1"/>
    <col min="14073" max="14073" width="3" style="266" customWidth="1"/>
    <col min="14074" max="14076" width="3.42578125" style="266" customWidth="1"/>
    <col min="14077" max="14077" width="4.140625" style="266" customWidth="1"/>
    <col min="14078" max="14079" width="3.42578125" style="266" customWidth="1"/>
    <col min="14080" max="14080" width="4.140625" style="266" customWidth="1"/>
    <col min="14081" max="14081" width="4" style="266" customWidth="1"/>
    <col min="14082" max="14082" width="3.7109375" style="266" customWidth="1"/>
    <col min="14083" max="14083" width="3.42578125" style="266" customWidth="1"/>
    <col min="14084" max="14084" width="3.28515625" style="266" customWidth="1"/>
    <col min="14085" max="14086" width="3.42578125" style="266" customWidth="1"/>
    <col min="14087" max="14088" width="3.140625" style="266" customWidth="1"/>
    <col min="14089" max="14089" width="4.28515625" style="266" customWidth="1"/>
    <col min="14090" max="14090" width="3.42578125" style="266" customWidth="1"/>
    <col min="14091" max="14094" width="3.85546875" style="266" customWidth="1"/>
    <col min="14095" max="14096" width="3.42578125" style="266" customWidth="1"/>
    <col min="14097" max="14103" width="4" style="266" customWidth="1"/>
    <col min="14104" max="14105" width="3.42578125" style="266" customWidth="1"/>
    <col min="14106" max="14106" width="5.140625" style="266" customWidth="1"/>
    <col min="14107" max="14107" width="20" style="266" customWidth="1"/>
    <col min="14108" max="14327" width="9.42578125" style="266"/>
    <col min="14328" max="14328" width="0.85546875" style="266" customWidth="1"/>
    <col min="14329" max="14329" width="3" style="266" customWidth="1"/>
    <col min="14330" max="14332" width="3.42578125" style="266" customWidth="1"/>
    <col min="14333" max="14333" width="4.140625" style="266" customWidth="1"/>
    <col min="14334" max="14335" width="3.42578125" style="266" customWidth="1"/>
    <col min="14336" max="14336" width="4.140625" style="266" customWidth="1"/>
    <col min="14337" max="14337" width="4" style="266" customWidth="1"/>
    <col min="14338" max="14338" width="3.7109375" style="266" customWidth="1"/>
    <col min="14339" max="14339" width="3.42578125" style="266" customWidth="1"/>
    <col min="14340" max="14340" width="3.28515625" style="266" customWidth="1"/>
    <col min="14341" max="14342" width="3.42578125" style="266" customWidth="1"/>
    <col min="14343" max="14344" width="3.140625" style="266" customWidth="1"/>
    <col min="14345" max="14345" width="4.28515625" style="266" customWidth="1"/>
    <col min="14346" max="14346" width="3.42578125" style="266" customWidth="1"/>
    <col min="14347" max="14350" width="3.85546875" style="266" customWidth="1"/>
    <col min="14351" max="14352" width="3.42578125" style="266" customWidth="1"/>
    <col min="14353" max="14359" width="4" style="266" customWidth="1"/>
    <col min="14360" max="14361" width="3.42578125" style="266" customWidth="1"/>
    <col min="14362" max="14362" width="5.140625" style="266" customWidth="1"/>
    <col min="14363" max="14363" width="20" style="266" customWidth="1"/>
    <col min="14364" max="14583" width="9.42578125" style="266"/>
    <col min="14584" max="14584" width="0.85546875" style="266" customWidth="1"/>
    <col min="14585" max="14585" width="3" style="266" customWidth="1"/>
    <col min="14586" max="14588" width="3.42578125" style="266" customWidth="1"/>
    <col min="14589" max="14589" width="4.140625" style="266" customWidth="1"/>
    <col min="14590" max="14591" width="3.42578125" style="266" customWidth="1"/>
    <col min="14592" max="14592" width="4.140625" style="266" customWidth="1"/>
    <col min="14593" max="14593" width="4" style="266" customWidth="1"/>
    <col min="14594" max="14594" width="3.7109375" style="266" customWidth="1"/>
    <col min="14595" max="14595" width="3.42578125" style="266" customWidth="1"/>
    <col min="14596" max="14596" width="3.28515625" style="266" customWidth="1"/>
    <col min="14597" max="14598" width="3.42578125" style="266" customWidth="1"/>
    <col min="14599" max="14600" width="3.140625" style="266" customWidth="1"/>
    <col min="14601" max="14601" width="4.28515625" style="266" customWidth="1"/>
    <col min="14602" max="14602" width="3.42578125" style="266" customWidth="1"/>
    <col min="14603" max="14606" width="3.85546875" style="266" customWidth="1"/>
    <col min="14607" max="14608" width="3.42578125" style="266" customWidth="1"/>
    <col min="14609" max="14615" width="4" style="266" customWidth="1"/>
    <col min="14616" max="14617" width="3.42578125" style="266" customWidth="1"/>
    <col min="14618" max="14618" width="5.140625" style="266" customWidth="1"/>
    <col min="14619" max="14619" width="20" style="266" customWidth="1"/>
    <col min="14620" max="14839" width="9.42578125" style="266"/>
    <col min="14840" max="14840" width="0.85546875" style="266" customWidth="1"/>
    <col min="14841" max="14841" width="3" style="266" customWidth="1"/>
    <col min="14842" max="14844" width="3.42578125" style="266" customWidth="1"/>
    <col min="14845" max="14845" width="4.140625" style="266" customWidth="1"/>
    <col min="14846" max="14847" width="3.42578125" style="266" customWidth="1"/>
    <col min="14848" max="14848" width="4.140625" style="266" customWidth="1"/>
    <col min="14849" max="14849" width="4" style="266" customWidth="1"/>
    <col min="14850" max="14850" width="3.7109375" style="266" customWidth="1"/>
    <col min="14851" max="14851" width="3.42578125" style="266" customWidth="1"/>
    <col min="14852" max="14852" width="3.28515625" style="266" customWidth="1"/>
    <col min="14853" max="14854" width="3.42578125" style="266" customWidth="1"/>
    <col min="14855" max="14856" width="3.140625" style="266" customWidth="1"/>
    <col min="14857" max="14857" width="4.28515625" style="266" customWidth="1"/>
    <col min="14858" max="14858" width="3.42578125" style="266" customWidth="1"/>
    <col min="14859" max="14862" width="3.85546875" style="266" customWidth="1"/>
    <col min="14863" max="14864" width="3.42578125" style="266" customWidth="1"/>
    <col min="14865" max="14871" width="4" style="266" customWidth="1"/>
    <col min="14872" max="14873" width="3.42578125" style="266" customWidth="1"/>
    <col min="14874" max="14874" width="5.140625" style="266" customWidth="1"/>
    <col min="14875" max="14875" width="20" style="266" customWidth="1"/>
    <col min="14876" max="15095" width="9.42578125" style="266"/>
    <col min="15096" max="15096" width="0.85546875" style="266" customWidth="1"/>
    <col min="15097" max="15097" width="3" style="266" customWidth="1"/>
    <col min="15098" max="15100" width="3.42578125" style="266" customWidth="1"/>
    <col min="15101" max="15101" width="4.140625" style="266" customWidth="1"/>
    <col min="15102" max="15103" width="3.42578125" style="266" customWidth="1"/>
    <col min="15104" max="15104" width="4.140625" style="266" customWidth="1"/>
    <col min="15105" max="15105" width="4" style="266" customWidth="1"/>
    <col min="15106" max="15106" width="3.7109375" style="266" customWidth="1"/>
    <col min="15107" max="15107" width="3.42578125" style="266" customWidth="1"/>
    <col min="15108" max="15108" width="3.28515625" style="266" customWidth="1"/>
    <col min="15109" max="15110" width="3.42578125" style="266" customWidth="1"/>
    <col min="15111" max="15112" width="3.140625" style="266" customWidth="1"/>
    <col min="15113" max="15113" width="4.28515625" style="266" customWidth="1"/>
    <col min="15114" max="15114" width="3.42578125" style="266" customWidth="1"/>
    <col min="15115" max="15118" width="3.85546875" style="266" customWidth="1"/>
    <col min="15119" max="15120" width="3.42578125" style="266" customWidth="1"/>
    <col min="15121" max="15127" width="4" style="266" customWidth="1"/>
    <col min="15128" max="15129" width="3.42578125" style="266" customWidth="1"/>
    <col min="15130" max="15130" width="5.140625" style="266" customWidth="1"/>
    <col min="15131" max="15131" width="20" style="266" customWidth="1"/>
    <col min="15132" max="15351" width="9.42578125" style="266"/>
    <col min="15352" max="15352" width="0.85546875" style="266" customWidth="1"/>
    <col min="15353" max="15353" width="3" style="266" customWidth="1"/>
    <col min="15354" max="15356" width="3.42578125" style="266" customWidth="1"/>
    <col min="15357" max="15357" width="4.140625" style="266" customWidth="1"/>
    <col min="15358" max="15359" width="3.42578125" style="266" customWidth="1"/>
    <col min="15360" max="15360" width="4.140625" style="266" customWidth="1"/>
    <col min="15361" max="15361" width="4" style="266" customWidth="1"/>
    <col min="15362" max="15362" width="3.7109375" style="266" customWidth="1"/>
    <col min="15363" max="15363" width="3.42578125" style="266" customWidth="1"/>
    <col min="15364" max="15364" width="3.28515625" style="266" customWidth="1"/>
    <col min="15365" max="15366" width="3.42578125" style="266" customWidth="1"/>
    <col min="15367" max="15368" width="3.140625" style="266" customWidth="1"/>
    <col min="15369" max="15369" width="4.28515625" style="266" customWidth="1"/>
    <col min="15370" max="15370" width="3.42578125" style="266" customWidth="1"/>
    <col min="15371" max="15374" width="3.85546875" style="266" customWidth="1"/>
    <col min="15375" max="15376" width="3.42578125" style="266" customWidth="1"/>
    <col min="15377" max="15383" width="4" style="266" customWidth="1"/>
    <col min="15384" max="15385" width="3.42578125" style="266" customWidth="1"/>
    <col min="15386" max="15386" width="5.140625" style="266" customWidth="1"/>
    <col min="15387" max="15387" width="20" style="266" customWidth="1"/>
    <col min="15388" max="15607" width="9.42578125" style="266"/>
    <col min="15608" max="15608" width="0.85546875" style="266" customWidth="1"/>
    <col min="15609" max="15609" width="3" style="266" customWidth="1"/>
    <col min="15610" max="15612" width="3.42578125" style="266" customWidth="1"/>
    <col min="15613" max="15613" width="4.140625" style="266" customWidth="1"/>
    <col min="15614" max="15615" width="3.42578125" style="266" customWidth="1"/>
    <col min="15616" max="15616" width="4.140625" style="266" customWidth="1"/>
    <col min="15617" max="15617" width="4" style="266" customWidth="1"/>
    <col min="15618" max="15618" width="3.7109375" style="266" customWidth="1"/>
    <col min="15619" max="15619" width="3.42578125" style="266" customWidth="1"/>
    <col min="15620" max="15620" width="3.28515625" style="266" customWidth="1"/>
    <col min="15621" max="15622" width="3.42578125" style="266" customWidth="1"/>
    <col min="15623" max="15624" width="3.140625" style="266" customWidth="1"/>
    <col min="15625" max="15625" width="4.28515625" style="266" customWidth="1"/>
    <col min="15626" max="15626" width="3.42578125" style="266" customWidth="1"/>
    <col min="15627" max="15630" width="3.85546875" style="266" customWidth="1"/>
    <col min="15631" max="15632" width="3.42578125" style="266" customWidth="1"/>
    <col min="15633" max="15639" width="4" style="266" customWidth="1"/>
    <col min="15640" max="15641" width="3.42578125" style="266" customWidth="1"/>
    <col min="15642" max="15642" width="5.140625" style="266" customWidth="1"/>
    <col min="15643" max="15643" width="20" style="266" customWidth="1"/>
    <col min="15644" max="15863" width="9.42578125" style="266"/>
    <col min="15864" max="15864" width="0.85546875" style="266" customWidth="1"/>
    <col min="15865" max="15865" width="3" style="266" customWidth="1"/>
    <col min="15866" max="15868" width="3.42578125" style="266" customWidth="1"/>
    <col min="15869" max="15869" width="4.140625" style="266" customWidth="1"/>
    <col min="15870" max="15871" width="3.42578125" style="266" customWidth="1"/>
    <col min="15872" max="15872" width="4.140625" style="266" customWidth="1"/>
    <col min="15873" max="15873" width="4" style="266" customWidth="1"/>
    <col min="15874" max="15874" width="3.7109375" style="266" customWidth="1"/>
    <col min="15875" max="15875" width="3.42578125" style="266" customWidth="1"/>
    <col min="15876" max="15876" width="3.28515625" style="266" customWidth="1"/>
    <col min="15877" max="15878" width="3.42578125" style="266" customWidth="1"/>
    <col min="15879" max="15880" width="3.140625" style="266" customWidth="1"/>
    <col min="15881" max="15881" width="4.28515625" style="266" customWidth="1"/>
    <col min="15882" max="15882" width="3.42578125" style="266" customWidth="1"/>
    <col min="15883" max="15886" width="3.85546875" style="266" customWidth="1"/>
    <col min="15887" max="15888" width="3.42578125" style="266" customWidth="1"/>
    <col min="15889" max="15895" width="4" style="266" customWidth="1"/>
    <col min="15896" max="15897" width="3.42578125" style="266" customWidth="1"/>
    <col min="15898" max="15898" width="5.140625" style="266" customWidth="1"/>
    <col min="15899" max="15899" width="20" style="266" customWidth="1"/>
    <col min="15900" max="16119" width="9.42578125" style="266"/>
    <col min="16120" max="16120" width="0.85546875" style="266" customWidth="1"/>
    <col min="16121" max="16121" width="3" style="266" customWidth="1"/>
    <col min="16122" max="16124" width="3.42578125" style="266" customWidth="1"/>
    <col min="16125" max="16125" width="4.140625" style="266" customWidth="1"/>
    <col min="16126" max="16127" width="3.42578125" style="266" customWidth="1"/>
    <col min="16128" max="16128" width="4.140625" style="266" customWidth="1"/>
    <col min="16129" max="16129" width="4" style="266" customWidth="1"/>
    <col min="16130" max="16130" width="3.7109375" style="266" customWidth="1"/>
    <col min="16131" max="16131" width="3.42578125" style="266" customWidth="1"/>
    <col min="16132" max="16132" width="3.28515625" style="266" customWidth="1"/>
    <col min="16133" max="16134" width="3.42578125" style="266" customWidth="1"/>
    <col min="16135" max="16136" width="3.140625" style="266" customWidth="1"/>
    <col min="16137" max="16137" width="4.28515625" style="266" customWidth="1"/>
    <col min="16138" max="16138" width="3.42578125" style="266" customWidth="1"/>
    <col min="16139" max="16142" width="3.85546875" style="266" customWidth="1"/>
    <col min="16143" max="16144" width="3.42578125" style="266" customWidth="1"/>
    <col min="16145" max="16151" width="4" style="266" customWidth="1"/>
    <col min="16152" max="16153" width="3.42578125" style="266" customWidth="1"/>
    <col min="16154" max="16154" width="5.140625" style="266" customWidth="1"/>
    <col min="16155" max="16155" width="20" style="266" customWidth="1"/>
    <col min="16156" max="16384" width="9.42578125" style="266"/>
  </cols>
  <sheetData>
    <row r="1" spans="1:46" s="513" customFormat="1" ht="47.1" customHeight="1" x14ac:dyDescent="0.3">
      <c r="A1" s="949" t="s">
        <v>885</v>
      </c>
      <c r="B1" s="950"/>
      <c r="C1" s="950"/>
      <c r="D1" s="950"/>
      <c r="E1" s="950"/>
      <c r="F1" s="950"/>
      <c r="G1" s="950"/>
      <c r="H1" s="950"/>
      <c r="I1" s="950"/>
      <c r="J1" s="950"/>
      <c r="K1" s="950"/>
      <c r="L1" s="950"/>
      <c r="M1" s="950"/>
      <c r="N1" s="950"/>
      <c r="O1" s="950"/>
      <c r="P1" s="950"/>
      <c r="Q1" s="950"/>
      <c r="R1" s="950"/>
      <c r="S1" s="950"/>
      <c r="T1" s="950"/>
      <c r="U1" s="950"/>
      <c r="V1" s="950"/>
      <c r="W1" s="950"/>
      <c r="X1" s="950"/>
      <c r="Y1" s="950"/>
      <c r="Z1" s="950"/>
      <c r="AA1" s="950"/>
      <c r="AB1" s="950"/>
      <c r="AC1" s="950"/>
      <c r="AD1" s="950"/>
      <c r="AE1" s="950"/>
      <c r="AF1" s="556"/>
      <c r="AG1" s="556"/>
      <c r="AH1" s="556"/>
    </row>
    <row r="2" spans="1:46" s="561" customFormat="1" ht="22.5" customHeight="1" x14ac:dyDescent="0.25">
      <c r="A2" s="922" t="s">
        <v>843</v>
      </c>
      <c r="B2" s="923"/>
      <c r="C2" s="923"/>
      <c r="D2" s="923"/>
      <c r="E2" s="923"/>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4"/>
      <c r="AF2" s="557"/>
      <c r="AG2" s="557"/>
      <c r="AH2" s="557"/>
      <c r="AI2" s="557"/>
      <c r="AJ2" s="557"/>
      <c r="AK2" s="558"/>
      <c r="AL2" s="559"/>
      <c r="AM2" s="559"/>
      <c r="AN2" s="559"/>
      <c r="AO2" s="559"/>
      <c r="AP2" s="559"/>
      <c r="AQ2" s="559"/>
      <c r="AR2" s="559"/>
      <c r="AS2" s="559"/>
      <c r="AT2" s="560"/>
    </row>
    <row r="3" spans="1:46" s="356" customFormat="1" ht="9.9499999999999993" customHeight="1" x14ac:dyDescent="0.25">
      <c r="A3" s="868" t="s">
        <v>766</v>
      </c>
      <c r="B3" s="869"/>
      <c r="C3" s="869"/>
      <c r="D3" s="869"/>
      <c r="E3" s="869"/>
      <c r="F3" s="869"/>
      <c r="G3" s="869"/>
      <c r="H3" s="869"/>
      <c r="I3" s="916"/>
      <c r="J3" s="562"/>
      <c r="K3" s="563"/>
      <c r="L3" s="563"/>
      <c r="M3" s="563"/>
      <c r="N3" s="563"/>
      <c r="O3" s="563"/>
      <c r="P3" s="563"/>
      <c r="Q3" s="563"/>
      <c r="R3" s="563"/>
      <c r="S3" s="563"/>
      <c r="T3" s="563"/>
      <c r="U3" s="563"/>
      <c r="V3" s="563"/>
      <c r="W3" s="563"/>
      <c r="X3" s="563"/>
      <c r="Y3" s="563"/>
      <c r="Z3" s="563"/>
      <c r="AA3" s="563"/>
      <c r="AB3" s="563"/>
      <c r="AC3" s="563"/>
      <c r="AD3" s="563"/>
      <c r="AE3" s="564"/>
      <c r="AG3" s="563"/>
      <c r="AH3" s="563"/>
      <c r="AI3" s="528"/>
      <c r="AJ3" s="528"/>
      <c r="AK3" s="528"/>
      <c r="AL3" s="528"/>
      <c r="AM3" s="528"/>
    </row>
    <row r="4" spans="1:46" ht="19.5" customHeight="1" x14ac:dyDescent="0.25">
      <c r="A4" s="870"/>
      <c r="B4" s="871"/>
      <c r="C4" s="871"/>
      <c r="D4" s="871"/>
      <c r="E4" s="871"/>
      <c r="F4" s="871"/>
      <c r="G4" s="871"/>
      <c r="H4" s="871"/>
      <c r="I4" s="917"/>
      <c r="J4" s="566" t="s">
        <v>248</v>
      </c>
      <c r="K4" s="566"/>
      <c r="L4" s="566"/>
      <c r="M4" s="566"/>
      <c r="N4" s="566"/>
      <c r="O4" s="566"/>
      <c r="P4" s="566"/>
      <c r="Q4" s="566"/>
      <c r="R4" s="566"/>
      <c r="S4" s="566"/>
      <c r="T4" s="566"/>
      <c r="U4" s="566"/>
      <c r="V4" s="566"/>
      <c r="W4" s="566"/>
      <c r="X4" s="566"/>
      <c r="Y4" s="510" t="s">
        <v>1</v>
      </c>
      <c r="Z4" s="567"/>
      <c r="AA4" s="951" t="s">
        <v>798</v>
      </c>
      <c r="AB4" s="951"/>
      <c r="AC4" s="951"/>
      <c r="AD4" s="951"/>
      <c r="AE4" s="952"/>
      <c r="AF4" s="568" t="s">
        <v>553</v>
      </c>
      <c r="AG4" s="569"/>
      <c r="AH4" s="569"/>
      <c r="AI4" s="569"/>
      <c r="AJ4" s="569"/>
      <c r="AK4" s="569"/>
      <c r="AL4" s="569"/>
      <c r="AM4" s="569"/>
    </row>
    <row r="5" spans="1:46" ht="19.5" customHeight="1" x14ac:dyDescent="0.25">
      <c r="A5" s="870"/>
      <c r="B5" s="871"/>
      <c r="C5" s="871"/>
      <c r="D5" s="871"/>
      <c r="E5" s="871"/>
      <c r="F5" s="871"/>
      <c r="G5" s="871"/>
      <c r="H5" s="871"/>
      <c r="I5" s="917"/>
      <c r="J5" s="566"/>
      <c r="K5" s="566"/>
      <c r="L5" s="566"/>
      <c r="M5" s="566"/>
      <c r="N5" s="566"/>
      <c r="O5" s="566"/>
      <c r="P5" s="566"/>
      <c r="Q5" s="566"/>
      <c r="R5" s="566"/>
      <c r="S5" s="566"/>
      <c r="T5" s="566"/>
      <c r="U5" s="566"/>
      <c r="V5" s="566"/>
      <c r="W5" s="566"/>
      <c r="X5" s="566"/>
      <c r="Y5" s="510"/>
      <c r="Z5" s="400"/>
      <c r="AA5" s="951"/>
      <c r="AB5" s="951"/>
      <c r="AC5" s="951"/>
      <c r="AD5" s="951"/>
      <c r="AE5" s="952"/>
      <c r="AF5" s="570"/>
      <c r="AG5" s="569"/>
      <c r="AH5" s="569"/>
      <c r="AI5" s="569"/>
      <c r="AJ5" s="569"/>
      <c r="AK5" s="569"/>
      <c r="AL5" s="569"/>
      <c r="AM5" s="569"/>
    </row>
    <row r="6" spans="1:46" ht="4.5" customHeight="1" x14ac:dyDescent="0.25">
      <c r="A6" s="870"/>
      <c r="B6" s="871"/>
      <c r="C6" s="871"/>
      <c r="D6" s="871"/>
      <c r="E6" s="871"/>
      <c r="F6" s="871"/>
      <c r="G6" s="871"/>
      <c r="H6" s="871"/>
      <c r="I6" s="917"/>
      <c r="J6" s="566"/>
      <c r="K6" s="566"/>
      <c r="L6" s="566"/>
      <c r="M6" s="566"/>
      <c r="N6" s="566"/>
      <c r="O6" s="566"/>
      <c r="P6" s="566"/>
      <c r="Q6" s="566"/>
      <c r="R6" s="566"/>
      <c r="S6" s="566"/>
      <c r="T6" s="566"/>
      <c r="U6" s="566"/>
      <c r="V6" s="566"/>
      <c r="W6" s="566"/>
      <c r="X6" s="566"/>
      <c r="Y6" s="510"/>
      <c r="Z6" s="400"/>
      <c r="AA6" s="951"/>
      <c r="AB6" s="951"/>
      <c r="AC6" s="951"/>
      <c r="AD6" s="951"/>
      <c r="AE6" s="952"/>
      <c r="AF6" s="570"/>
      <c r="AG6" s="569"/>
      <c r="AH6" s="569"/>
      <c r="AI6" s="569"/>
      <c r="AJ6" s="569"/>
      <c r="AK6" s="569"/>
      <c r="AL6" s="569"/>
      <c r="AM6" s="569"/>
    </row>
    <row r="7" spans="1:46" ht="19.5" customHeight="1" x14ac:dyDescent="0.25">
      <c r="A7" s="870"/>
      <c r="B7" s="871"/>
      <c r="C7" s="871"/>
      <c r="D7" s="871"/>
      <c r="E7" s="871"/>
      <c r="F7" s="871"/>
      <c r="G7" s="871"/>
      <c r="H7" s="871"/>
      <c r="I7" s="917"/>
      <c r="J7" s="566" t="s">
        <v>249</v>
      </c>
      <c r="K7" s="566"/>
      <c r="L7" s="566"/>
      <c r="M7" s="566"/>
      <c r="N7" s="566"/>
      <c r="O7" s="566"/>
      <c r="P7" s="566"/>
      <c r="Q7" s="566"/>
      <c r="R7" s="566"/>
      <c r="S7" s="566"/>
      <c r="T7" s="566"/>
      <c r="U7" s="566"/>
      <c r="V7" s="566"/>
      <c r="W7" s="566"/>
      <c r="X7" s="566"/>
      <c r="Y7" s="510" t="s">
        <v>2</v>
      </c>
      <c r="Z7" s="567"/>
      <c r="AA7" s="376" t="s">
        <v>735</v>
      </c>
      <c r="AD7" s="510"/>
      <c r="AE7" s="387"/>
      <c r="AF7" s="570"/>
      <c r="AG7" s="569"/>
      <c r="AH7" s="569"/>
      <c r="AI7" s="569"/>
      <c r="AJ7" s="569"/>
      <c r="AK7" s="569"/>
      <c r="AL7" s="569"/>
      <c r="AM7" s="569"/>
    </row>
    <row r="8" spans="1:46" ht="3.95" customHeight="1" x14ac:dyDescent="0.25">
      <c r="A8" s="870"/>
      <c r="B8" s="871"/>
      <c r="C8" s="871"/>
      <c r="D8" s="871"/>
      <c r="E8" s="871"/>
      <c r="F8" s="871"/>
      <c r="G8" s="871"/>
      <c r="H8" s="871"/>
      <c r="I8" s="917"/>
      <c r="J8" s="566"/>
      <c r="K8" s="566"/>
      <c r="L8" s="566"/>
      <c r="M8" s="566"/>
      <c r="N8" s="566"/>
      <c r="O8" s="566"/>
      <c r="P8" s="566"/>
      <c r="Q8" s="566"/>
      <c r="R8" s="566"/>
      <c r="S8" s="566"/>
      <c r="T8" s="566"/>
      <c r="U8" s="566"/>
      <c r="V8" s="566"/>
      <c r="W8" s="566"/>
      <c r="X8" s="566"/>
      <c r="Y8" s="510"/>
      <c r="Z8" s="400"/>
      <c r="AD8" s="510"/>
      <c r="AE8" s="387"/>
      <c r="AF8" s="570"/>
      <c r="AG8" s="569"/>
      <c r="AH8" s="569"/>
      <c r="AI8" s="569"/>
      <c r="AJ8" s="569"/>
      <c r="AK8" s="569"/>
      <c r="AL8" s="569"/>
      <c r="AM8" s="569"/>
    </row>
    <row r="9" spans="1:46" ht="3.95" customHeight="1" x14ac:dyDescent="0.25">
      <c r="A9" s="870"/>
      <c r="B9" s="871"/>
      <c r="C9" s="871"/>
      <c r="D9" s="871"/>
      <c r="E9" s="871"/>
      <c r="F9" s="871"/>
      <c r="G9" s="871"/>
      <c r="H9" s="871"/>
      <c r="I9" s="917"/>
      <c r="J9" s="566"/>
      <c r="K9" s="566"/>
      <c r="L9" s="566"/>
      <c r="M9" s="566"/>
      <c r="N9" s="566"/>
      <c r="O9" s="566"/>
      <c r="P9" s="566"/>
      <c r="Q9" s="566"/>
      <c r="R9" s="566"/>
      <c r="S9" s="566"/>
      <c r="T9" s="566"/>
      <c r="U9" s="566"/>
      <c r="V9" s="566"/>
      <c r="W9" s="566"/>
      <c r="X9" s="566"/>
      <c r="Y9" s="510"/>
      <c r="Z9" s="400"/>
      <c r="AD9" s="510"/>
      <c r="AE9" s="387"/>
      <c r="AF9" s="570"/>
      <c r="AG9" s="569"/>
      <c r="AH9" s="569"/>
      <c r="AI9" s="569"/>
      <c r="AJ9" s="569"/>
      <c r="AK9" s="569"/>
      <c r="AL9" s="569"/>
      <c r="AM9" s="569"/>
    </row>
    <row r="10" spans="1:46" ht="19.5" customHeight="1" x14ac:dyDescent="0.25">
      <c r="A10" s="870"/>
      <c r="B10" s="871"/>
      <c r="C10" s="871"/>
      <c r="D10" s="871"/>
      <c r="E10" s="871"/>
      <c r="F10" s="871"/>
      <c r="G10" s="871"/>
      <c r="H10" s="871"/>
      <c r="I10" s="917"/>
      <c r="J10" s="953" t="s">
        <v>874</v>
      </c>
      <c r="K10" s="954"/>
      <c r="L10" s="954"/>
      <c r="M10" s="954"/>
      <c r="N10" s="954"/>
      <c r="O10" s="954"/>
      <c r="P10" s="954"/>
      <c r="Q10" s="954"/>
      <c r="R10" s="954"/>
      <c r="S10" s="954"/>
      <c r="T10" s="954"/>
      <c r="U10" s="954"/>
      <c r="V10" s="954"/>
      <c r="W10" s="954"/>
      <c r="X10" s="954"/>
      <c r="Y10" s="514" t="s">
        <v>7</v>
      </c>
      <c r="Z10" s="567"/>
      <c r="AD10" s="510"/>
      <c r="AE10" s="387"/>
      <c r="AF10" s="570"/>
      <c r="AG10" s="569"/>
      <c r="AH10" s="569"/>
      <c r="AI10" s="569"/>
      <c r="AJ10" s="569"/>
      <c r="AK10" s="569"/>
      <c r="AL10" s="569"/>
      <c r="AM10" s="569"/>
    </row>
    <row r="11" spans="1:46" ht="12.75" customHeight="1" x14ac:dyDescent="0.25">
      <c r="A11" s="870"/>
      <c r="B11" s="871"/>
      <c r="C11" s="871"/>
      <c r="D11" s="871"/>
      <c r="E11" s="871"/>
      <c r="F11" s="871"/>
      <c r="G11" s="871"/>
      <c r="H11" s="871"/>
      <c r="I11" s="917"/>
      <c r="J11" s="953"/>
      <c r="K11" s="954"/>
      <c r="L11" s="954"/>
      <c r="M11" s="954"/>
      <c r="N11" s="954"/>
      <c r="O11" s="954"/>
      <c r="P11" s="954"/>
      <c r="Q11" s="954"/>
      <c r="R11" s="954"/>
      <c r="S11" s="954"/>
      <c r="T11" s="954"/>
      <c r="U11" s="954"/>
      <c r="V11" s="954"/>
      <c r="W11" s="954"/>
      <c r="X11" s="954"/>
      <c r="Y11" s="266"/>
      <c r="Z11" s="266"/>
      <c r="AD11" s="510"/>
      <c r="AE11" s="387"/>
      <c r="AF11" s="570"/>
      <c r="AG11" s="569"/>
      <c r="AH11" s="569"/>
      <c r="AI11" s="569"/>
      <c r="AJ11" s="569"/>
      <c r="AK11" s="569"/>
      <c r="AL11" s="569"/>
      <c r="AM11" s="569"/>
    </row>
    <row r="12" spans="1:46" ht="15.95" customHeight="1" x14ac:dyDescent="0.25">
      <c r="A12" s="918"/>
      <c r="B12" s="919"/>
      <c r="C12" s="919"/>
      <c r="D12" s="919"/>
      <c r="E12" s="919"/>
      <c r="F12" s="919"/>
      <c r="G12" s="919"/>
      <c r="H12" s="919"/>
      <c r="I12" s="920"/>
      <c r="J12" s="571"/>
      <c r="K12" s="533"/>
      <c r="L12" s="533"/>
      <c r="M12" s="533"/>
      <c r="N12" s="533"/>
      <c r="O12" s="533"/>
      <c r="P12" s="533"/>
      <c r="Q12" s="533"/>
      <c r="R12" s="533"/>
      <c r="S12" s="533"/>
      <c r="T12" s="533"/>
      <c r="U12" s="533"/>
      <c r="V12" s="533"/>
      <c r="W12" s="533"/>
      <c r="X12" s="533"/>
      <c r="Y12" s="533"/>
      <c r="Z12" s="533"/>
      <c r="AA12" s="533"/>
      <c r="AB12" s="533"/>
      <c r="AC12" s="533"/>
      <c r="AD12" s="533"/>
      <c r="AE12" s="572"/>
      <c r="AF12" s="569"/>
      <c r="AG12" s="569"/>
      <c r="AH12" s="569"/>
      <c r="AI12" s="569"/>
      <c r="AJ12" s="569"/>
      <c r="AK12" s="569"/>
      <c r="AL12" s="569"/>
      <c r="AM12" s="569"/>
    </row>
    <row r="13" spans="1:46" s="356" customFormat="1" ht="10.9" customHeight="1" x14ac:dyDescent="0.25">
      <c r="A13" s="868" t="s">
        <v>886</v>
      </c>
      <c r="B13" s="869"/>
      <c r="C13" s="869"/>
      <c r="D13" s="869"/>
      <c r="E13" s="869"/>
      <c r="F13" s="869"/>
      <c r="G13" s="869"/>
      <c r="H13" s="869"/>
      <c r="I13" s="916"/>
      <c r="J13" s="562"/>
      <c r="K13" s="563"/>
      <c r="L13" s="563"/>
      <c r="M13" s="563"/>
      <c r="N13" s="563"/>
      <c r="O13" s="563"/>
      <c r="P13" s="563"/>
      <c r="Q13" s="563"/>
      <c r="R13" s="563"/>
      <c r="S13" s="563"/>
      <c r="T13" s="563"/>
      <c r="U13" s="563"/>
      <c r="V13" s="563"/>
      <c r="W13" s="563"/>
      <c r="X13" s="563"/>
      <c r="Y13" s="563"/>
      <c r="Z13" s="563"/>
      <c r="AA13" s="563"/>
      <c r="AB13" s="563"/>
      <c r="AC13" s="563"/>
      <c r="AD13" s="563"/>
      <c r="AE13" s="564"/>
      <c r="AG13" s="563"/>
      <c r="AH13" s="563"/>
      <c r="AI13" s="528"/>
      <c r="AJ13" s="528"/>
      <c r="AK13" s="528"/>
      <c r="AL13" s="528"/>
      <c r="AM13" s="528"/>
    </row>
    <row r="14" spans="1:46" ht="18.75" customHeight="1" x14ac:dyDescent="0.25">
      <c r="A14" s="870"/>
      <c r="B14" s="871"/>
      <c r="C14" s="871"/>
      <c r="D14" s="871"/>
      <c r="E14" s="871"/>
      <c r="F14" s="871"/>
      <c r="G14" s="871"/>
      <c r="H14" s="871"/>
      <c r="I14" s="917"/>
      <c r="J14" s="573"/>
      <c r="K14" s="509" t="s">
        <v>250</v>
      </c>
      <c r="L14" s="504"/>
      <c r="M14" s="504"/>
      <c r="N14" s="510"/>
      <c r="Q14" s="574"/>
      <c r="R14" s="570"/>
      <c r="V14" s="570"/>
      <c r="W14" s="570"/>
      <c r="X14" s="510" t="s">
        <v>1</v>
      </c>
      <c r="Y14" s="567"/>
      <c r="Z14" s="570"/>
      <c r="AA14" s="570"/>
      <c r="AB14" s="570"/>
      <c r="AC14" s="570"/>
      <c r="AD14" s="510"/>
      <c r="AE14" s="387"/>
      <c r="AF14" s="563" t="s">
        <v>251</v>
      </c>
      <c r="AG14" s="570"/>
      <c r="AH14" s="570"/>
      <c r="AI14" s="570"/>
      <c r="AJ14" s="570"/>
      <c r="AK14" s="570"/>
      <c r="AL14" s="570"/>
      <c r="AM14" s="570"/>
    </row>
    <row r="15" spans="1:46" ht="10.9" customHeight="1" x14ac:dyDescent="0.25">
      <c r="A15" s="870"/>
      <c r="B15" s="871"/>
      <c r="C15" s="871"/>
      <c r="D15" s="871"/>
      <c r="E15" s="871"/>
      <c r="F15" s="871"/>
      <c r="G15" s="871"/>
      <c r="H15" s="871"/>
      <c r="I15" s="917"/>
      <c r="J15" s="573"/>
      <c r="K15" s="509"/>
      <c r="L15" s="504"/>
      <c r="M15" s="504"/>
      <c r="N15" s="510"/>
      <c r="Q15" s="574"/>
      <c r="R15" s="570"/>
      <c r="V15" s="570"/>
      <c r="W15" s="570"/>
      <c r="X15" s="510"/>
      <c r="Y15" s="400"/>
      <c r="Z15" s="570"/>
      <c r="AA15" s="570"/>
      <c r="AB15" s="570"/>
      <c r="AC15" s="570"/>
      <c r="AD15" s="510"/>
      <c r="AE15" s="387"/>
      <c r="AF15" s="563"/>
      <c r="AG15" s="570"/>
      <c r="AH15" s="570"/>
      <c r="AI15" s="570"/>
      <c r="AJ15" s="570"/>
      <c r="AK15" s="570"/>
      <c r="AL15" s="570"/>
      <c r="AM15" s="570"/>
    </row>
    <row r="16" spans="1:46" ht="18.75" customHeight="1" x14ac:dyDescent="0.25">
      <c r="A16" s="870"/>
      <c r="B16" s="871"/>
      <c r="C16" s="871"/>
      <c r="D16" s="871"/>
      <c r="E16" s="871"/>
      <c r="F16" s="871"/>
      <c r="G16" s="871"/>
      <c r="H16" s="871"/>
      <c r="I16" s="917"/>
      <c r="J16" s="573"/>
      <c r="K16" s="509" t="s">
        <v>250</v>
      </c>
      <c r="L16" s="504"/>
      <c r="M16" s="504"/>
      <c r="N16" s="510"/>
      <c r="Q16" s="574"/>
      <c r="R16" s="570"/>
      <c r="V16" s="570"/>
      <c r="W16" s="570"/>
      <c r="X16" s="510" t="s">
        <v>2</v>
      </c>
      <c r="Y16" s="567"/>
      <c r="Z16" s="570"/>
      <c r="AA16" s="570"/>
      <c r="AB16" s="570"/>
      <c r="AC16" s="570"/>
      <c r="AD16" s="510"/>
      <c r="AE16" s="387"/>
      <c r="AF16" s="563"/>
      <c r="AG16" s="570"/>
      <c r="AH16" s="570"/>
      <c r="AI16" s="570"/>
      <c r="AJ16" s="570"/>
      <c r="AK16" s="570"/>
      <c r="AL16" s="570"/>
      <c r="AM16" s="570"/>
    </row>
    <row r="17" spans="1:46" ht="10.9" customHeight="1" x14ac:dyDescent="0.25">
      <c r="A17" s="870"/>
      <c r="B17" s="871"/>
      <c r="C17" s="871"/>
      <c r="D17" s="871"/>
      <c r="E17" s="871"/>
      <c r="F17" s="871"/>
      <c r="G17" s="871"/>
      <c r="H17" s="871"/>
      <c r="I17" s="917"/>
      <c r="J17" s="529"/>
      <c r="K17" s="346"/>
      <c r="L17" s="504"/>
      <c r="M17" s="504"/>
      <c r="N17" s="510"/>
      <c r="U17" s="569"/>
      <c r="V17" s="575"/>
      <c r="W17" s="569"/>
      <c r="X17" s="510"/>
      <c r="Y17" s="400"/>
      <c r="Z17" s="569"/>
      <c r="AA17" s="569"/>
      <c r="AB17" s="569"/>
      <c r="AC17" s="569"/>
      <c r="AD17" s="510"/>
      <c r="AE17" s="387"/>
      <c r="AF17" s="569"/>
      <c r="AG17" s="569"/>
      <c r="AH17" s="569"/>
      <c r="AI17" s="569"/>
      <c r="AJ17" s="569"/>
      <c r="AK17" s="569"/>
      <c r="AL17" s="569"/>
      <c r="AM17" s="569"/>
    </row>
    <row r="18" spans="1:46" ht="18.75" customHeight="1" x14ac:dyDescent="0.25">
      <c r="A18" s="870"/>
      <c r="B18" s="871"/>
      <c r="C18" s="871"/>
      <c r="D18" s="871"/>
      <c r="E18" s="871"/>
      <c r="F18" s="871"/>
      <c r="G18" s="871"/>
      <c r="H18" s="871"/>
      <c r="I18" s="917"/>
      <c r="J18" s="529"/>
      <c r="K18" s="509" t="s">
        <v>250</v>
      </c>
      <c r="L18" s="504"/>
      <c r="M18" s="504"/>
      <c r="N18" s="510"/>
      <c r="O18" s="510"/>
      <c r="P18" s="400"/>
      <c r="Q18" s="574"/>
      <c r="U18" s="569"/>
      <c r="V18" s="569"/>
      <c r="W18" s="569"/>
      <c r="X18" s="510" t="s">
        <v>7</v>
      </c>
      <c r="Y18" s="567"/>
      <c r="Z18" s="569"/>
      <c r="AA18" s="569"/>
      <c r="AB18" s="569"/>
      <c r="AC18" s="569"/>
      <c r="AD18" s="510"/>
      <c r="AE18" s="387"/>
      <c r="AF18" s="570"/>
      <c r="AG18" s="569"/>
      <c r="AH18" s="569"/>
      <c r="AI18" s="569"/>
      <c r="AJ18" s="569"/>
      <c r="AK18" s="569"/>
      <c r="AL18" s="569"/>
      <c r="AM18" s="569"/>
    </row>
    <row r="19" spans="1:46" ht="10.9" customHeight="1" x14ac:dyDescent="0.25">
      <c r="A19" s="870"/>
      <c r="B19" s="871"/>
      <c r="C19" s="871"/>
      <c r="D19" s="871"/>
      <c r="E19" s="871"/>
      <c r="F19" s="871"/>
      <c r="G19" s="871"/>
      <c r="H19" s="871"/>
      <c r="I19" s="917"/>
      <c r="J19" s="529"/>
      <c r="K19" s="509"/>
      <c r="L19" s="504"/>
      <c r="M19" s="504"/>
      <c r="N19" s="510"/>
      <c r="O19" s="510"/>
      <c r="P19" s="400"/>
      <c r="Q19" s="574"/>
      <c r="U19" s="569"/>
      <c r="V19" s="569"/>
      <c r="W19" s="569"/>
      <c r="X19" s="510"/>
      <c r="Y19" s="400"/>
      <c r="Z19" s="569"/>
      <c r="AA19" s="569"/>
      <c r="AB19" s="569"/>
      <c r="AC19" s="569"/>
      <c r="AD19" s="510"/>
      <c r="AE19" s="387"/>
      <c r="AF19" s="570"/>
      <c r="AG19" s="569"/>
      <c r="AH19" s="569"/>
      <c r="AI19" s="569"/>
      <c r="AJ19" s="569"/>
      <c r="AK19" s="569"/>
      <c r="AL19" s="569"/>
      <c r="AM19" s="569"/>
    </row>
    <row r="20" spans="1:46" ht="18.75" customHeight="1" x14ac:dyDescent="0.25">
      <c r="A20" s="870"/>
      <c r="B20" s="871"/>
      <c r="C20" s="871"/>
      <c r="D20" s="871"/>
      <c r="E20" s="871"/>
      <c r="F20" s="871"/>
      <c r="G20" s="871"/>
      <c r="H20" s="871"/>
      <c r="I20" s="917"/>
      <c r="J20" s="529"/>
      <c r="K20" s="509" t="s">
        <v>250</v>
      </c>
      <c r="L20" s="504"/>
      <c r="M20" s="504"/>
      <c r="N20" s="510"/>
      <c r="O20" s="510"/>
      <c r="P20" s="400"/>
      <c r="Q20" s="574"/>
      <c r="U20" s="569"/>
      <c r="V20" s="569"/>
      <c r="W20" s="569"/>
      <c r="X20" s="510" t="s">
        <v>8</v>
      </c>
      <c r="Y20" s="567"/>
      <c r="Z20" s="569"/>
      <c r="AA20" s="569"/>
      <c r="AB20" s="569"/>
      <c r="AC20" s="569"/>
      <c r="AD20" s="510"/>
      <c r="AE20" s="387"/>
      <c r="AF20" s="570"/>
      <c r="AG20" s="569"/>
      <c r="AH20" s="569"/>
      <c r="AI20" s="569"/>
      <c r="AJ20" s="569"/>
      <c r="AK20" s="569"/>
      <c r="AL20" s="569"/>
      <c r="AM20" s="569"/>
    </row>
    <row r="21" spans="1:46" ht="7.5" customHeight="1" x14ac:dyDescent="0.25">
      <c r="A21" s="870"/>
      <c r="B21" s="871"/>
      <c r="C21" s="871"/>
      <c r="D21" s="871"/>
      <c r="E21" s="871"/>
      <c r="F21" s="871"/>
      <c r="G21" s="871"/>
      <c r="H21" s="871"/>
      <c r="I21" s="917"/>
      <c r="J21" s="529"/>
      <c r="K21" s="509"/>
      <c r="L21" s="504"/>
      <c r="M21" s="504"/>
      <c r="N21" s="510"/>
      <c r="O21" s="510"/>
      <c r="P21" s="400"/>
      <c r="Q21" s="574"/>
      <c r="U21" s="569"/>
      <c r="V21" s="569"/>
      <c r="W21" s="569"/>
      <c r="X21" s="510"/>
      <c r="Y21" s="531"/>
      <c r="Z21" s="569"/>
      <c r="AA21" s="569"/>
      <c r="AB21" s="569"/>
      <c r="AC21" s="569"/>
      <c r="AD21" s="510"/>
      <c r="AE21" s="387"/>
      <c r="AF21" s="570"/>
      <c r="AG21" s="569"/>
      <c r="AH21" s="569"/>
      <c r="AI21" s="569"/>
      <c r="AJ21" s="569"/>
      <c r="AK21" s="569"/>
      <c r="AL21" s="569"/>
      <c r="AM21" s="569"/>
    </row>
    <row r="22" spans="1:46" ht="18.75" customHeight="1" x14ac:dyDescent="0.25">
      <c r="A22" s="870"/>
      <c r="B22" s="871"/>
      <c r="C22" s="871"/>
      <c r="D22" s="871"/>
      <c r="E22" s="871"/>
      <c r="F22" s="871"/>
      <c r="G22" s="871"/>
      <c r="H22" s="871"/>
      <c r="I22" s="917"/>
      <c r="J22" s="529"/>
      <c r="K22" s="509" t="s">
        <v>250</v>
      </c>
      <c r="L22" s="504"/>
      <c r="M22" s="504"/>
      <c r="N22" s="510"/>
      <c r="O22" s="510"/>
      <c r="P22" s="400"/>
      <c r="Q22" s="574"/>
      <c r="U22" s="569"/>
      <c r="V22" s="569"/>
      <c r="W22" s="569"/>
      <c r="X22" s="510" t="s">
        <v>9</v>
      </c>
      <c r="Y22" s="567"/>
      <c r="Z22" s="569"/>
      <c r="AA22" s="569"/>
      <c r="AB22" s="569"/>
      <c r="AC22" s="569"/>
      <c r="AD22" s="510"/>
      <c r="AE22" s="387"/>
      <c r="AF22" s="570"/>
      <c r="AG22" s="569"/>
      <c r="AH22" s="569"/>
      <c r="AI22" s="569"/>
      <c r="AJ22" s="569"/>
      <c r="AK22" s="569"/>
      <c r="AL22" s="569"/>
      <c r="AM22" s="569"/>
    </row>
    <row r="23" spans="1:46" ht="12.75" customHeight="1" x14ac:dyDescent="0.25">
      <c r="A23" s="918"/>
      <c r="B23" s="919"/>
      <c r="C23" s="919"/>
      <c r="D23" s="919"/>
      <c r="E23" s="919"/>
      <c r="F23" s="919"/>
      <c r="G23" s="919"/>
      <c r="H23" s="919"/>
      <c r="I23" s="920"/>
      <c r="J23" s="571"/>
      <c r="K23" s="533"/>
      <c r="L23" s="533"/>
      <c r="M23" s="533"/>
      <c r="N23" s="533"/>
      <c r="O23" s="533"/>
      <c r="P23" s="533"/>
      <c r="Q23" s="533"/>
      <c r="R23" s="533"/>
      <c r="S23" s="533"/>
      <c r="T23" s="533"/>
      <c r="U23" s="533"/>
      <c r="V23" s="533"/>
      <c r="W23" s="533"/>
      <c r="X23" s="533"/>
      <c r="Y23" s="533"/>
      <c r="Z23" s="533"/>
      <c r="AA23" s="533"/>
      <c r="AB23" s="533"/>
      <c r="AC23" s="533"/>
      <c r="AD23" s="533"/>
      <c r="AE23" s="572"/>
      <c r="AF23" s="569"/>
      <c r="AG23" s="569"/>
      <c r="AH23" s="569"/>
      <c r="AI23" s="569"/>
      <c r="AJ23" s="569"/>
      <c r="AK23" s="569"/>
      <c r="AL23" s="569"/>
      <c r="AM23" s="569"/>
    </row>
    <row r="24" spans="1:46" s="356" customFormat="1" ht="24.95" customHeight="1" x14ac:dyDescent="0.25">
      <c r="A24" s="824" t="s">
        <v>685</v>
      </c>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6"/>
      <c r="AF24" s="576"/>
      <c r="AG24" s="576"/>
      <c r="AH24" s="576"/>
      <c r="AI24" s="576"/>
      <c r="AJ24" s="576"/>
      <c r="AK24" s="577"/>
      <c r="AL24" s="390"/>
      <c r="AM24" s="390"/>
      <c r="AN24" s="390"/>
      <c r="AO24" s="390"/>
      <c r="AP24" s="390"/>
      <c r="AQ24" s="390"/>
      <c r="AR24" s="390"/>
      <c r="AS24" s="390"/>
      <c r="AT24" s="391"/>
    </row>
    <row r="25" spans="1:46" s="356" customFormat="1" ht="24" customHeight="1" x14ac:dyDescent="0.25">
      <c r="A25" s="931" t="s">
        <v>253</v>
      </c>
      <c r="B25" s="932"/>
      <c r="C25" s="932"/>
      <c r="D25" s="932"/>
      <c r="E25" s="932"/>
      <c r="F25" s="932"/>
      <c r="G25" s="932"/>
      <c r="H25" s="932"/>
      <c r="I25" s="933"/>
      <c r="J25" s="934" t="s">
        <v>254</v>
      </c>
      <c r="K25" s="934"/>
      <c r="L25" s="934"/>
      <c r="M25" s="934"/>
      <c r="N25" s="934"/>
      <c r="O25" s="934"/>
      <c r="P25" s="934"/>
      <c r="Q25" s="934"/>
      <c r="R25" s="934"/>
      <c r="S25" s="934"/>
      <c r="T25" s="934"/>
      <c r="U25" s="934"/>
      <c r="V25" s="934" t="s">
        <v>254</v>
      </c>
      <c r="W25" s="934"/>
      <c r="X25" s="934"/>
      <c r="Y25" s="934"/>
      <c r="Z25" s="934"/>
      <c r="AA25" s="934"/>
      <c r="AB25" s="934"/>
      <c r="AC25" s="934"/>
      <c r="AD25" s="934"/>
      <c r="AE25" s="934"/>
      <c r="AG25" s="563"/>
      <c r="AH25" s="563"/>
      <c r="AI25" s="528"/>
      <c r="AJ25" s="528"/>
      <c r="AK25" s="528"/>
      <c r="AL25" s="528"/>
      <c r="AM25" s="528"/>
    </row>
    <row r="26" spans="1:46" ht="9.6" customHeight="1" x14ac:dyDescent="0.25">
      <c r="A26" s="868" t="s">
        <v>807</v>
      </c>
      <c r="B26" s="869"/>
      <c r="C26" s="869"/>
      <c r="D26" s="869"/>
      <c r="E26" s="869"/>
      <c r="F26" s="869"/>
      <c r="G26" s="869"/>
      <c r="H26" s="869"/>
      <c r="I26" s="916"/>
      <c r="J26" s="578"/>
      <c r="K26" s="579"/>
      <c r="L26" s="580"/>
      <c r="M26" s="580"/>
      <c r="N26" s="581"/>
      <c r="O26" s="342"/>
      <c r="P26" s="342"/>
      <c r="Q26" s="582"/>
      <c r="R26" s="342"/>
      <c r="S26" s="342"/>
      <c r="T26" s="342"/>
      <c r="U26" s="583"/>
      <c r="V26" s="584"/>
      <c r="W26" s="584"/>
      <c r="X26" s="581"/>
      <c r="Y26" s="585"/>
      <c r="Z26" s="584"/>
      <c r="AA26" s="584"/>
      <c r="AB26" s="584"/>
      <c r="AC26" s="584"/>
      <c r="AD26" s="581"/>
      <c r="AE26" s="586"/>
      <c r="AF26" s="570"/>
      <c r="AG26" s="569"/>
      <c r="AH26" s="569"/>
      <c r="AI26" s="569"/>
      <c r="AJ26" s="569"/>
      <c r="AK26" s="569"/>
      <c r="AL26" s="569"/>
      <c r="AM26" s="569"/>
    </row>
    <row r="27" spans="1:46" ht="18" customHeight="1" x14ac:dyDescent="0.25">
      <c r="A27" s="870"/>
      <c r="B27" s="871"/>
      <c r="C27" s="871"/>
      <c r="D27" s="871"/>
      <c r="E27" s="871"/>
      <c r="F27" s="871"/>
      <c r="G27" s="871"/>
      <c r="H27" s="871"/>
      <c r="I27" s="917"/>
      <c r="J27" s="529"/>
      <c r="K27" s="509"/>
      <c r="L27" s="587"/>
      <c r="M27" s="410" t="s">
        <v>6</v>
      </c>
      <c r="N27" s="505"/>
      <c r="O27" s="505"/>
      <c r="P27" s="505"/>
      <c r="Q27" s="566"/>
      <c r="U27" s="588"/>
      <c r="V27" s="545"/>
      <c r="W27" s="545"/>
      <c r="X27" s="589"/>
      <c r="Y27" s="410" t="s">
        <v>6</v>
      </c>
      <c r="Z27" s="545"/>
      <c r="AA27" s="569"/>
      <c r="AB27" s="569"/>
      <c r="AC27" s="569"/>
      <c r="AD27" s="510"/>
      <c r="AE27" s="387"/>
      <c r="AF27" s="570"/>
      <c r="AG27" s="569"/>
      <c r="AH27" s="569"/>
      <c r="AI27" s="569"/>
      <c r="AJ27" s="569"/>
      <c r="AK27" s="569"/>
      <c r="AL27" s="569"/>
      <c r="AM27" s="569"/>
    </row>
    <row r="28" spans="1:46" ht="12.95" customHeight="1" x14ac:dyDescent="0.25">
      <c r="A28" s="918"/>
      <c r="B28" s="919"/>
      <c r="C28" s="919"/>
      <c r="D28" s="919"/>
      <c r="E28" s="919"/>
      <c r="F28" s="919"/>
      <c r="G28" s="919"/>
      <c r="H28" s="919"/>
      <c r="I28" s="920"/>
      <c r="J28" s="530"/>
      <c r="K28" s="463"/>
      <c r="L28" s="516"/>
      <c r="M28" s="590"/>
      <c r="N28" s="591"/>
      <c r="O28" s="591"/>
      <c r="P28" s="591"/>
      <c r="Q28" s="592"/>
      <c r="R28" s="349"/>
      <c r="S28" s="349"/>
      <c r="T28" s="349"/>
      <c r="U28" s="593"/>
      <c r="V28" s="594"/>
      <c r="W28" s="594"/>
      <c r="X28" s="591"/>
      <c r="Y28" s="591"/>
      <c r="Z28" s="594"/>
      <c r="AA28" s="533"/>
      <c r="AB28" s="533"/>
      <c r="AC28" s="533"/>
      <c r="AD28" s="520"/>
      <c r="AE28" s="548"/>
      <c r="AF28" s="570"/>
      <c r="AG28" s="569"/>
      <c r="AH28" s="569"/>
      <c r="AI28" s="569"/>
      <c r="AJ28" s="569"/>
      <c r="AK28" s="569"/>
      <c r="AL28" s="569"/>
      <c r="AM28" s="569"/>
    </row>
    <row r="29" spans="1:46" ht="4.1500000000000004" customHeight="1" x14ac:dyDescent="0.25">
      <c r="A29" s="868" t="s">
        <v>808</v>
      </c>
      <c r="B29" s="869"/>
      <c r="C29" s="869"/>
      <c r="D29" s="869"/>
      <c r="E29" s="869"/>
      <c r="F29" s="869"/>
      <c r="G29" s="869"/>
      <c r="H29" s="869"/>
      <c r="I29" s="916"/>
      <c r="J29" s="578"/>
      <c r="K29" s="579"/>
      <c r="L29" s="580"/>
      <c r="M29" s="595"/>
      <c r="N29" s="503"/>
      <c r="O29" s="342"/>
      <c r="P29" s="342"/>
      <c r="Q29" s="596"/>
      <c r="R29" s="342"/>
      <c r="S29" s="342"/>
      <c r="T29" s="342"/>
      <c r="U29" s="597"/>
      <c r="V29" s="598"/>
      <c r="W29" s="598"/>
      <c r="X29" s="503"/>
      <c r="Y29" s="503"/>
      <c r="Z29" s="598"/>
      <c r="AA29" s="584"/>
      <c r="AB29" s="584"/>
      <c r="AC29" s="584"/>
      <c r="AD29" s="581"/>
      <c r="AE29" s="586"/>
      <c r="AF29" s="570"/>
      <c r="AG29" s="569"/>
      <c r="AH29" s="569"/>
      <c r="AI29" s="569"/>
      <c r="AJ29" s="569"/>
      <c r="AK29" s="569"/>
      <c r="AL29" s="569"/>
      <c r="AM29" s="569"/>
    </row>
    <row r="30" spans="1:46" ht="19.5" customHeight="1" x14ac:dyDescent="0.25">
      <c r="A30" s="870"/>
      <c r="B30" s="871"/>
      <c r="C30" s="871"/>
      <c r="D30" s="871"/>
      <c r="E30" s="871"/>
      <c r="F30" s="871"/>
      <c r="G30" s="871"/>
      <c r="H30" s="871"/>
      <c r="I30" s="917"/>
      <c r="J30" s="529"/>
      <c r="K30" s="509"/>
      <c r="L30" s="587"/>
      <c r="M30" s="410" t="s">
        <v>255</v>
      </c>
      <c r="N30" s="505"/>
      <c r="O30" s="505"/>
      <c r="P30" s="505"/>
      <c r="Q30" s="566"/>
      <c r="U30" s="588"/>
      <c r="V30" s="545"/>
      <c r="W30" s="545"/>
      <c r="X30" s="589"/>
      <c r="Y30" s="410" t="s">
        <v>255</v>
      </c>
      <c r="Z30" s="545"/>
      <c r="AA30" s="569"/>
      <c r="AB30" s="569"/>
      <c r="AC30" s="569"/>
      <c r="AD30" s="510"/>
      <c r="AE30" s="387"/>
      <c r="AF30" s="570"/>
      <c r="AG30" s="569"/>
      <c r="AH30" s="569"/>
      <c r="AI30" s="569"/>
      <c r="AJ30" s="569"/>
      <c r="AK30" s="569"/>
      <c r="AL30" s="569"/>
      <c r="AM30" s="569"/>
    </row>
    <row r="31" spans="1:46" ht="9.9499999999999993" customHeight="1" x14ac:dyDescent="0.25">
      <c r="A31" s="918"/>
      <c r="B31" s="919"/>
      <c r="C31" s="919"/>
      <c r="D31" s="919"/>
      <c r="E31" s="919"/>
      <c r="F31" s="919"/>
      <c r="G31" s="919"/>
      <c r="H31" s="919"/>
      <c r="I31" s="920"/>
      <c r="J31" s="530"/>
      <c r="K31" s="463"/>
      <c r="L31" s="516"/>
      <c r="M31" s="590"/>
      <c r="N31" s="591"/>
      <c r="O31" s="591"/>
      <c r="P31" s="591"/>
      <c r="Q31" s="592"/>
      <c r="R31" s="349"/>
      <c r="S31" s="349"/>
      <c r="T31" s="349"/>
      <c r="U31" s="593"/>
      <c r="V31" s="594"/>
      <c r="W31" s="594"/>
      <c r="X31" s="591"/>
      <c r="Y31" s="591"/>
      <c r="Z31" s="594"/>
      <c r="AA31" s="533"/>
      <c r="AB31" s="533"/>
      <c r="AC31" s="533"/>
      <c r="AD31" s="520"/>
      <c r="AE31" s="548"/>
      <c r="AF31" s="570"/>
      <c r="AG31" s="569"/>
      <c r="AH31" s="569"/>
      <c r="AI31" s="569"/>
      <c r="AJ31" s="569"/>
      <c r="AK31" s="569"/>
      <c r="AL31" s="569"/>
      <c r="AM31" s="569"/>
    </row>
    <row r="32" spans="1:46" ht="8.4499999999999993" customHeight="1" x14ac:dyDescent="0.25">
      <c r="A32" s="868" t="s">
        <v>809</v>
      </c>
      <c r="B32" s="869"/>
      <c r="C32" s="869"/>
      <c r="D32" s="869"/>
      <c r="E32" s="869"/>
      <c r="F32" s="869"/>
      <c r="G32" s="869"/>
      <c r="H32" s="869"/>
      <c r="I32" s="916"/>
      <c r="J32" s="578"/>
      <c r="K32" s="579"/>
      <c r="L32" s="580"/>
      <c r="M32" s="595"/>
      <c r="N32" s="503"/>
      <c r="O32" s="342"/>
      <c r="P32" s="342"/>
      <c r="Q32" s="596"/>
      <c r="R32" s="342"/>
      <c r="S32" s="342"/>
      <c r="T32" s="342"/>
      <c r="U32" s="597"/>
      <c r="V32" s="598"/>
      <c r="W32" s="598"/>
      <c r="X32" s="503"/>
      <c r="Y32" s="503"/>
      <c r="Z32" s="598"/>
      <c r="AA32" s="584"/>
      <c r="AB32" s="584"/>
      <c r="AC32" s="584"/>
      <c r="AD32" s="581"/>
      <c r="AE32" s="586"/>
      <c r="AF32" s="570"/>
      <c r="AG32" s="569"/>
      <c r="AH32" s="569"/>
      <c r="AI32" s="569"/>
      <c r="AJ32" s="569"/>
      <c r="AK32" s="569"/>
      <c r="AL32" s="569"/>
      <c r="AM32" s="569"/>
    </row>
    <row r="33" spans="1:39" ht="18" customHeight="1" x14ac:dyDescent="0.25">
      <c r="A33" s="870"/>
      <c r="B33" s="871"/>
      <c r="C33" s="871"/>
      <c r="D33" s="871"/>
      <c r="E33" s="871"/>
      <c r="F33" s="871"/>
      <c r="G33" s="871"/>
      <c r="H33" s="871"/>
      <c r="I33" s="917"/>
      <c r="J33" s="529"/>
      <c r="K33" s="509"/>
      <c r="L33" s="587"/>
      <c r="M33" s="410" t="s">
        <v>256</v>
      </c>
      <c r="N33" s="505"/>
      <c r="O33" s="505"/>
      <c r="P33" s="505"/>
      <c r="Q33" s="566"/>
      <c r="U33" s="588"/>
      <c r="V33" s="545"/>
      <c r="W33" s="545"/>
      <c r="X33" s="589"/>
      <c r="Y33" s="410" t="s">
        <v>256</v>
      </c>
      <c r="Z33" s="545"/>
      <c r="AA33" s="569"/>
      <c r="AB33" s="569"/>
      <c r="AC33" s="569"/>
      <c r="AD33" s="510"/>
      <c r="AE33" s="387"/>
      <c r="AF33" s="570"/>
      <c r="AG33" s="569"/>
      <c r="AH33" s="569"/>
      <c r="AI33" s="569"/>
      <c r="AJ33" s="569"/>
      <c r="AK33" s="569"/>
      <c r="AL33" s="569"/>
      <c r="AM33" s="569"/>
    </row>
    <row r="34" spans="1:39" ht="18.95" customHeight="1" x14ac:dyDescent="0.25">
      <c r="A34" s="918"/>
      <c r="B34" s="919"/>
      <c r="C34" s="919"/>
      <c r="D34" s="919"/>
      <c r="E34" s="919"/>
      <c r="F34" s="919"/>
      <c r="G34" s="919"/>
      <c r="H34" s="919"/>
      <c r="I34" s="920"/>
      <c r="J34" s="530"/>
      <c r="K34" s="463"/>
      <c r="L34" s="516"/>
      <c r="M34" s="590"/>
      <c r="N34" s="591"/>
      <c r="O34" s="591"/>
      <c r="P34" s="591"/>
      <c r="Q34" s="592"/>
      <c r="R34" s="349"/>
      <c r="S34" s="349"/>
      <c r="T34" s="349"/>
      <c r="U34" s="593"/>
      <c r="V34" s="594"/>
      <c r="W34" s="594"/>
      <c r="X34" s="591"/>
      <c r="Y34" s="591"/>
      <c r="Z34" s="594"/>
      <c r="AA34" s="533"/>
      <c r="AB34" s="533"/>
      <c r="AC34" s="533"/>
      <c r="AD34" s="520"/>
      <c r="AE34" s="548"/>
      <c r="AF34" s="570"/>
      <c r="AG34" s="569"/>
      <c r="AH34" s="569"/>
      <c r="AI34" s="569"/>
      <c r="AJ34" s="569"/>
      <c r="AK34" s="569"/>
      <c r="AL34" s="569"/>
      <c r="AM34" s="569"/>
    </row>
    <row r="35" spans="1:39" ht="6.95" customHeight="1" x14ac:dyDescent="0.25">
      <c r="A35" s="868" t="s">
        <v>928</v>
      </c>
      <c r="B35" s="869"/>
      <c r="C35" s="869"/>
      <c r="D35" s="869"/>
      <c r="E35" s="869"/>
      <c r="F35" s="869"/>
      <c r="G35" s="869"/>
      <c r="H35" s="869"/>
      <c r="I35" s="869"/>
      <c r="J35" s="521"/>
      <c r="K35" s="522"/>
      <c r="L35" s="522"/>
      <c r="M35" s="599"/>
      <c r="N35" s="599"/>
      <c r="O35" s="600"/>
      <c r="P35" s="601"/>
      <c r="Q35" s="601"/>
      <c r="R35" s="601"/>
      <c r="S35" s="601"/>
      <c r="T35" s="602"/>
      <c r="U35" s="667"/>
      <c r="V35" s="602"/>
      <c r="W35" s="602"/>
      <c r="X35" s="602"/>
      <c r="Y35" s="602"/>
      <c r="Z35" s="602"/>
      <c r="AA35" s="549"/>
      <c r="AB35" s="549"/>
      <c r="AC35" s="549"/>
      <c r="AD35" s="549"/>
      <c r="AE35" s="550"/>
      <c r="AF35" s="603"/>
      <c r="AG35" s="603"/>
      <c r="AH35" s="603"/>
      <c r="AI35" s="603"/>
      <c r="AJ35" s="603"/>
    </row>
    <row r="36" spans="1:39" ht="18" customHeight="1" x14ac:dyDescent="0.25">
      <c r="A36" s="870"/>
      <c r="B36" s="871"/>
      <c r="C36" s="871"/>
      <c r="D36" s="871"/>
      <c r="E36" s="871"/>
      <c r="F36" s="871"/>
      <c r="G36" s="871"/>
      <c r="H36" s="871"/>
      <c r="I36" s="871"/>
      <c r="J36" s="526"/>
      <c r="K36" s="519"/>
      <c r="L36" s="587"/>
      <c r="M36" s="410" t="s">
        <v>686</v>
      </c>
      <c r="N36" s="413"/>
      <c r="O36" s="413"/>
      <c r="P36" s="505"/>
      <c r="T36" s="413"/>
      <c r="U36" s="512"/>
      <c r="V36" s="604"/>
      <c r="W36" s="604"/>
      <c r="X36" s="589"/>
      <c r="Y36" s="410" t="s">
        <v>686</v>
      </c>
      <c r="Z36" s="540"/>
      <c r="AA36" s="360"/>
      <c r="AC36" s="438"/>
      <c r="AD36" s="400"/>
      <c r="AE36" s="370"/>
      <c r="AF36" s="605"/>
      <c r="AG36" s="605"/>
    </row>
    <row r="37" spans="1:39" ht="15" customHeight="1" x14ac:dyDescent="0.25">
      <c r="A37" s="918"/>
      <c r="B37" s="919"/>
      <c r="C37" s="919"/>
      <c r="D37" s="919"/>
      <c r="E37" s="919"/>
      <c r="F37" s="919"/>
      <c r="G37" s="919"/>
      <c r="H37" s="919"/>
      <c r="I37" s="919"/>
      <c r="J37" s="606"/>
      <c r="K37" s="607"/>
      <c r="L37" s="607"/>
      <c r="M37" s="608"/>
      <c r="N37" s="609"/>
      <c r="O37" s="609"/>
      <c r="P37" s="609"/>
      <c r="Q37" s="609"/>
      <c r="R37" s="609"/>
      <c r="S37" s="609"/>
      <c r="T37" s="609"/>
      <c r="U37" s="668"/>
      <c r="V37" s="609"/>
      <c r="W37" s="609"/>
      <c r="X37" s="609"/>
      <c r="Y37" s="609"/>
      <c r="Z37" s="609"/>
      <c r="AA37" s="610"/>
      <c r="AB37" s="520"/>
      <c r="AC37" s="531"/>
      <c r="AD37" s="381"/>
      <c r="AE37" s="611"/>
      <c r="AF37" s="400"/>
      <c r="AG37" s="400"/>
    </row>
    <row r="38" spans="1:39" ht="6.95" customHeight="1" x14ac:dyDescent="0.25">
      <c r="A38" s="868" t="s">
        <v>929</v>
      </c>
      <c r="B38" s="869"/>
      <c r="C38" s="869"/>
      <c r="D38" s="869"/>
      <c r="E38" s="869"/>
      <c r="F38" s="869"/>
      <c r="G38" s="869"/>
      <c r="H38" s="869"/>
      <c r="I38" s="869"/>
      <c r="J38" s="521"/>
      <c r="K38" s="522"/>
      <c r="L38" s="522"/>
      <c r="M38" s="599"/>
      <c r="N38" s="599"/>
      <c r="O38" s="600"/>
      <c r="P38" s="601"/>
      <c r="Q38" s="601"/>
      <c r="R38" s="601"/>
      <c r="S38" s="601"/>
      <c r="T38" s="602"/>
      <c r="U38" s="667"/>
      <c r="V38" s="602"/>
      <c r="W38" s="602"/>
      <c r="X38" s="602"/>
      <c r="Y38" s="602"/>
      <c r="Z38" s="602"/>
      <c r="AA38" s="549"/>
      <c r="AB38" s="549"/>
      <c r="AC38" s="549"/>
      <c r="AD38" s="549"/>
      <c r="AE38" s="550"/>
      <c r="AF38" s="603"/>
      <c r="AG38" s="603"/>
      <c r="AH38" s="603"/>
      <c r="AI38" s="603"/>
      <c r="AJ38" s="603"/>
    </row>
    <row r="39" spans="1:39" ht="18" customHeight="1" x14ac:dyDescent="0.25">
      <c r="A39" s="870"/>
      <c r="B39" s="871"/>
      <c r="C39" s="871"/>
      <c r="D39" s="871"/>
      <c r="E39" s="871"/>
      <c r="F39" s="871"/>
      <c r="G39" s="871"/>
      <c r="H39" s="871"/>
      <c r="I39" s="871"/>
      <c r="J39" s="526"/>
      <c r="K39" s="519"/>
      <c r="L39" s="587"/>
      <c r="M39" s="410" t="s">
        <v>257</v>
      </c>
      <c r="N39" s="413"/>
      <c r="O39" s="413"/>
      <c r="P39" s="505"/>
      <c r="T39" s="413"/>
      <c r="U39" s="512"/>
      <c r="V39" s="604"/>
      <c r="W39" s="604"/>
      <c r="X39" s="589"/>
      <c r="Y39" s="410" t="s">
        <v>257</v>
      </c>
      <c r="Z39" s="540"/>
      <c r="AA39" s="360"/>
      <c r="AC39" s="438"/>
      <c r="AD39" s="400"/>
      <c r="AE39" s="370"/>
      <c r="AF39" s="605"/>
      <c r="AG39" s="605"/>
    </row>
    <row r="40" spans="1:39" ht="12.95" customHeight="1" x14ac:dyDescent="0.25">
      <c r="A40" s="918"/>
      <c r="B40" s="919"/>
      <c r="C40" s="919"/>
      <c r="D40" s="919"/>
      <c r="E40" s="919"/>
      <c r="F40" s="919"/>
      <c r="G40" s="919"/>
      <c r="H40" s="919"/>
      <c r="I40" s="919"/>
      <c r="J40" s="606"/>
      <c r="K40" s="607"/>
      <c r="L40" s="607"/>
      <c r="M40" s="612"/>
      <c r="N40" s="610"/>
      <c r="O40" s="610"/>
      <c r="P40" s="610"/>
      <c r="Q40" s="610"/>
      <c r="R40" s="610"/>
      <c r="S40" s="610"/>
      <c r="T40" s="610"/>
      <c r="U40" s="669"/>
      <c r="V40" s="610"/>
      <c r="W40" s="610"/>
      <c r="X40" s="610"/>
      <c r="Y40" s="610"/>
      <c r="Z40" s="610"/>
      <c r="AA40" s="610"/>
      <c r="AB40" s="520"/>
      <c r="AC40" s="531"/>
      <c r="AD40" s="381"/>
      <c r="AE40" s="611"/>
      <c r="AF40" s="400"/>
      <c r="AG40" s="400"/>
    </row>
    <row r="41" spans="1:39" ht="7.5" customHeight="1" x14ac:dyDescent="0.25">
      <c r="A41" s="868" t="s">
        <v>258</v>
      </c>
      <c r="B41" s="869"/>
      <c r="C41" s="869"/>
      <c r="D41" s="869"/>
      <c r="E41" s="869"/>
      <c r="F41" s="869"/>
      <c r="G41" s="869"/>
      <c r="H41" s="869"/>
      <c r="I41" s="916"/>
      <c r="J41" s="521"/>
      <c r="K41" s="522"/>
      <c r="L41" s="522"/>
      <c r="M41" s="522"/>
      <c r="N41" s="522"/>
      <c r="O41" s="523"/>
      <c r="P41" s="524"/>
      <c r="Q41" s="524"/>
      <c r="R41" s="524"/>
      <c r="S41" s="524"/>
      <c r="T41" s="525"/>
      <c r="U41" s="525"/>
      <c r="V41" s="549"/>
      <c r="W41" s="549"/>
      <c r="X41" s="549"/>
      <c r="Y41" s="549"/>
      <c r="Z41" s="549"/>
      <c r="AA41" s="549"/>
      <c r="AB41" s="549"/>
      <c r="AC41" s="549"/>
      <c r="AD41" s="549"/>
      <c r="AE41" s="550"/>
      <c r="AF41" s="603"/>
      <c r="AG41" s="603"/>
      <c r="AH41" s="603"/>
      <c r="AI41" s="603"/>
      <c r="AJ41" s="603"/>
    </row>
    <row r="42" spans="1:39" ht="18.95" customHeight="1" x14ac:dyDescent="0.25">
      <c r="A42" s="870"/>
      <c r="B42" s="871"/>
      <c r="C42" s="871"/>
      <c r="D42" s="871"/>
      <c r="E42" s="871"/>
      <c r="F42" s="871"/>
      <c r="G42" s="871"/>
      <c r="H42" s="871"/>
      <c r="I42" s="917"/>
      <c r="J42" s="526"/>
      <c r="K42" s="519"/>
      <c r="L42" s="410" t="s">
        <v>3</v>
      </c>
      <c r="M42" s="413"/>
      <c r="N42" s="413"/>
      <c r="O42" s="413"/>
      <c r="P42" s="505" t="s">
        <v>1</v>
      </c>
      <c r="Q42" s="480"/>
      <c r="T42" s="413"/>
      <c r="U42" s="413" t="s">
        <v>4</v>
      </c>
      <c r="V42" s="604"/>
      <c r="W42" s="604"/>
      <c r="X42" s="505">
        <v>2</v>
      </c>
      <c r="Y42" s="480"/>
      <c r="Z42" s="540" t="s">
        <v>735</v>
      </c>
      <c r="AA42" s="413"/>
      <c r="AC42" s="438"/>
      <c r="AD42" s="400"/>
      <c r="AE42" s="370"/>
      <c r="AF42" s="605"/>
      <c r="AG42" s="605"/>
    </row>
    <row r="43" spans="1:39" ht="27.95" customHeight="1" x14ac:dyDescent="0.25">
      <c r="A43" s="870"/>
      <c r="B43" s="871"/>
      <c r="C43" s="871"/>
      <c r="D43" s="871"/>
      <c r="E43" s="871"/>
      <c r="F43" s="871"/>
      <c r="G43" s="871"/>
      <c r="H43" s="871"/>
      <c r="I43" s="917"/>
      <c r="J43" s="606"/>
      <c r="K43" s="607"/>
      <c r="L43" s="607"/>
      <c r="M43" s="612"/>
      <c r="N43" s="610"/>
      <c r="O43" s="610"/>
      <c r="P43" s="610"/>
      <c r="Q43" s="610"/>
      <c r="R43" s="610"/>
      <c r="S43" s="610"/>
      <c r="T43" s="610"/>
      <c r="U43" s="610"/>
      <c r="V43" s="610"/>
      <c r="W43" s="610"/>
      <c r="X43" s="610"/>
      <c r="Y43" s="610"/>
      <c r="Z43" s="610"/>
      <c r="AA43" s="610"/>
      <c r="AB43" s="520"/>
      <c r="AC43" s="531"/>
      <c r="AD43" s="381"/>
      <c r="AE43" s="611"/>
      <c r="AF43" s="400"/>
      <c r="AG43" s="400"/>
    </row>
    <row r="44" spans="1:39" s="356" customFormat="1" ht="4.9000000000000004" customHeight="1" x14ac:dyDescent="0.25">
      <c r="A44" s="868" t="s">
        <v>887</v>
      </c>
      <c r="B44" s="938"/>
      <c r="C44" s="938"/>
      <c r="D44" s="938"/>
      <c r="E44" s="938"/>
      <c r="F44" s="938"/>
      <c r="G44" s="938"/>
      <c r="H44" s="938"/>
      <c r="I44" s="939"/>
      <c r="J44" s="527"/>
      <c r="K44" s="528"/>
      <c r="L44" s="528"/>
      <c r="M44" s="528"/>
      <c r="N44" s="528"/>
      <c r="O44" s="528"/>
      <c r="P44" s="528"/>
      <c r="Q44" s="528"/>
      <c r="R44" s="528"/>
      <c r="S44" s="528"/>
      <c r="T44" s="528"/>
      <c r="U44" s="528"/>
      <c r="V44" s="528"/>
      <c r="W44" s="528"/>
      <c r="X44" s="528"/>
      <c r="Y44" s="528"/>
      <c r="Z44" s="528"/>
      <c r="AA44" s="528"/>
      <c r="AB44" s="528"/>
      <c r="AC44" s="528"/>
      <c r="AD44" s="528"/>
      <c r="AE44" s="541"/>
      <c r="AG44" s="563"/>
      <c r="AH44" s="563"/>
      <c r="AI44" s="528"/>
      <c r="AJ44" s="528"/>
      <c r="AK44" s="528"/>
      <c r="AL44" s="528"/>
      <c r="AM44" s="528"/>
    </row>
    <row r="45" spans="1:39" ht="15.75" x14ac:dyDescent="0.25">
      <c r="A45" s="940"/>
      <c r="B45" s="941"/>
      <c r="C45" s="941"/>
      <c r="D45" s="941"/>
      <c r="E45" s="941"/>
      <c r="F45" s="941"/>
      <c r="G45" s="941"/>
      <c r="H45" s="941"/>
      <c r="I45" s="942"/>
      <c r="J45" s="573"/>
      <c r="K45" s="356" t="s">
        <v>687</v>
      </c>
      <c r="L45" s="504"/>
      <c r="M45" s="504"/>
      <c r="N45" s="510"/>
      <c r="Q45" s="574"/>
      <c r="R45" s="570"/>
      <c r="V45" s="570"/>
      <c r="W45" s="570"/>
      <c r="X45" s="510" t="s">
        <v>1</v>
      </c>
      <c r="Y45" s="567"/>
      <c r="Z45" s="570"/>
      <c r="AA45" s="570"/>
      <c r="AB45" s="570"/>
      <c r="AC45" s="570"/>
      <c r="AD45" s="510"/>
      <c r="AE45" s="387"/>
      <c r="AF45" s="563" t="s">
        <v>259</v>
      </c>
      <c r="AG45" s="570"/>
      <c r="AH45" s="570"/>
      <c r="AI45" s="570"/>
      <c r="AJ45" s="570"/>
      <c r="AK45" s="570"/>
      <c r="AL45" s="570"/>
      <c r="AM45" s="570"/>
    </row>
    <row r="46" spans="1:39" ht="4.9000000000000004" customHeight="1" x14ac:dyDescent="0.25">
      <c r="A46" s="940"/>
      <c r="B46" s="941"/>
      <c r="C46" s="941"/>
      <c r="D46" s="941"/>
      <c r="E46" s="941"/>
      <c r="F46" s="941"/>
      <c r="G46" s="941"/>
      <c r="H46" s="941"/>
      <c r="I46" s="942"/>
      <c r="J46" s="573"/>
      <c r="K46" s="356"/>
      <c r="L46" s="504"/>
      <c r="M46" s="504"/>
      <c r="N46" s="510"/>
      <c r="Q46" s="574"/>
      <c r="R46" s="570"/>
      <c r="V46" s="570"/>
      <c r="W46" s="570"/>
      <c r="X46" s="510"/>
      <c r="Y46" s="400"/>
      <c r="Z46" s="570"/>
      <c r="AA46" s="570"/>
      <c r="AB46" s="570"/>
      <c r="AC46" s="570"/>
      <c r="AD46" s="510"/>
      <c r="AE46" s="387"/>
      <c r="AF46" s="563"/>
      <c r="AG46" s="570"/>
      <c r="AH46" s="570"/>
      <c r="AI46" s="570"/>
      <c r="AJ46" s="570"/>
      <c r="AK46" s="570"/>
      <c r="AL46" s="570"/>
      <c r="AM46" s="570"/>
    </row>
    <row r="47" spans="1:39" ht="15.75" x14ac:dyDescent="0.25">
      <c r="A47" s="940"/>
      <c r="B47" s="941"/>
      <c r="C47" s="941"/>
      <c r="D47" s="941"/>
      <c r="E47" s="941"/>
      <c r="F47" s="941"/>
      <c r="G47" s="941"/>
      <c r="H47" s="941"/>
      <c r="I47" s="942"/>
      <c r="J47" s="573"/>
      <c r="K47" s="356" t="s">
        <v>687</v>
      </c>
      <c r="L47" s="504"/>
      <c r="M47" s="504"/>
      <c r="N47" s="510"/>
      <c r="Q47" s="574"/>
      <c r="R47" s="570"/>
      <c r="V47" s="570"/>
      <c r="W47" s="570"/>
      <c r="X47" s="510" t="s">
        <v>2</v>
      </c>
      <c r="Y47" s="567"/>
      <c r="Z47" s="570"/>
      <c r="AA47" s="570"/>
      <c r="AB47" s="570"/>
      <c r="AC47" s="570"/>
      <c r="AD47" s="510"/>
      <c r="AE47" s="387"/>
      <c r="AF47" s="563"/>
      <c r="AG47" s="570"/>
      <c r="AH47" s="570"/>
      <c r="AI47" s="570"/>
      <c r="AJ47" s="570"/>
      <c r="AK47" s="570"/>
      <c r="AL47" s="570"/>
      <c r="AM47" s="570"/>
    </row>
    <row r="48" spans="1:39" ht="4.9000000000000004" customHeight="1" x14ac:dyDescent="0.25">
      <c r="A48" s="940"/>
      <c r="B48" s="941"/>
      <c r="C48" s="941"/>
      <c r="D48" s="941"/>
      <c r="E48" s="941"/>
      <c r="F48" s="941"/>
      <c r="G48" s="941"/>
      <c r="H48" s="941"/>
      <c r="I48" s="942"/>
      <c r="J48" s="529"/>
      <c r="K48" s="346"/>
      <c r="L48" s="504"/>
      <c r="M48" s="504"/>
      <c r="N48" s="510"/>
      <c r="U48" s="569"/>
      <c r="V48" s="575"/>
      <c r="W48" s="569"/>
      <c r="X48" s="510"/>
      <c r="Y48" s="400"/>
      <c r="Z48" s="569"/>
      <c r="AA48" s="569"/>
      <c r="AB48" s="569"/>
      <c r="AC48" s="569"/>
      <c r="AD48" s="510"/>
      <c r="AE48" s="387"/>
      <c r="AF48" s="569"/>
      <c r="AG48" s="569"/>
      <c r="AH48" s="569"/>
      <c r="AI48" s="569"/>
      <c r="AJ48" s="569"/>
      <c r="AK48" s="569"/>
      <c r="AL48" s="569"/>
      <c r="AM48" s="569"/>
    </row>
    <row r="49" spans="1:46" ht="15.75" x14ac:dyDescent="0.25">
      <c r="A49" s="940"/>
      <c r="B49" s="941"/>
      <c r="C49" s="941"/>
      <c r="D49" s="941"/>
      <c r="E49" s="941"/>
      <c r="F49" s="941"/>
      <c r="G49" s="941"/>
      <c r="H49" s="941"/>
      <c r="I49" s="942"/>
      <c r="J49" s="529"/>
      <c r="K49" s="509" t="s">
        <v>876</v>
      </c>
      <c r="L49" s="504"/>
      <c r="M49" s="504"/>
      <c r="N49" s="510"/>
      <c r="O49" s="510"/>
      <c r="P49" s="400"/>
      <c r="Q49" s="574"/>
      <c r="U49" s="569"/>
      <c r="V49" s="569"/>
      <c r="W49" s="569"/>
      <c r="X49" s="510" t="s">
        <v>7</v>
      </c>
      <c r="Y49" s="567"/>
      <c r="Z49" s="569"/>
      <c r="AA49" s="569"/>
      <c r="AB49" s="569"/>
      <c r="AC49" s="569"/>
      <c r="AD49" s="510"/>
      <c r="AE49" s="387"/>
      <c r="AF49" s="570"/>
      <c r="AG49" s="569"/>
      <c r="AH49" s="569"/>
      <c r="AI49" s="569"/>
      <c r="AJ49" s="569"/>
      <c r="AK49" s="569"/>
      <c r="AL49" s="569"/>
      <c r="AM49" s="569"/>
    </row>
    <row r="50" spans="1:46" ht="6" customHeight="1" x14ac:dyDescent="0.25">
      <c r="A50" s="940"/>
      <c r="B50" s="941"/>
      <c r="C50" s="941"/>
      <c r="D50" s="941"/>
      <c r="E50" s="941"/>
      <c r="F50" s="941"/>
      <c r="G50" s="941"/>
      <c r="H50" s="941"/>
      <c r="I50" s="942"/>
      <c r="J50" s="529"/>
      <c r="K50" s="509"/>
      <c r="L50" s="504"/>
      <c r="M50" s="504"/>
      <c r="N50" s="510"/>
      <c r="O50" s="510"/>
      <c r="P50" s="400"/>
      <c r="Q50" s="574"/>
      <c r="U50" s="569"/>
      <c r="V50" s="569"/>
      <c r="W50" s="569"/>
      <c r="X50" s="510"/>
      <c r="Y50" s="400"/>
      <c r="Z50" s="569"/>
      <c r="AA50" s="569"/>
      <c r="AB50" s="569"/>
      <c r="AC50" s="569"/>
      <c r="AD50" s="510"/>
      <c r="AE50" s="387"/>
      <c r="AF50" s="570"/>
      <c r="AG50" s="569"/>
      <c r="AH50" s="569"/>
      <c r="AI50" s="569"/>
      <c r="AJ50" s="569"/>
      <c r="AK50" s="569"/>
      <c r="AL50" s="569"/>
      <c r="AM50" s="569"/>
    </row>
    <row r="51" spans="1:46" ht="15.75" x14ac:dyDescent="0.25">
      <c r="A51" s="940"/>
      <c r="B51" s="941"/>
      <c r="C51" s="941"/>
      <c r="D51" s="941"/>
      <c r="E51" s="941"/>
      <c r="F51" s="941"/>
      <c r="G51" s="941"/>
      <c r="H51" s="941"/>
      <c r="I51" s="942"/>
      <c r="J51" s="529"/>
      <c r="K51" s="509" t="s">
        <v>875</v>
      </c>
      <c r="L51" s="504"/>
      <c r="M51" s="504"/>
      <c r="N51" s="510"/>
      <c r="O51" s="510"/>
      <c r="P51" s="400"/>
      <c r="Q51" s="574"/>
      <c r="U51" s="569"/>
      <c r="V51" s="569"/>
      <c r="W51" s="569"/>
      <c r="X51" s="510"/>
      <c r="Y51" s="570"/>
      <c r="Z51" s="569"/>
      <c r="AA51" s="569"/>
      <c r="AB51" s="569"/>
      <c r="AC51" s="569"/>
      <c r="AD51" s="510"/>
      <c r="AE51" s="387"/>
      <c r="AF51" s="570"/>
      <c r="AG51" s="569"/>
      <c r="AH51" s="569"/>
      <c r="AI51" s="569"/>
      <c r="AJ51" s="569"/>
      <c r="AK51" s="569"/>
      <c r="AL51" s="569"/>
      <c r="AM51" s="569"/>
    </row>
    <row r="52" spans="1:46" ht="5.65" customHeight="1" x14ac:dyDescent="0.25">
      <c r="A52" s="943"/>
      <c r="B52" s="944"/>
      <c r="C52" s="944"/>
      <c r="D52" s="944"/>
      <c r="E52" s="944"/>
      <c r="F52" s="944"/>
      <c r="G52" s="944"/>
      <c r="H52" s="944"/>
      <c r="I52" s="945"/>
      <c r="J52" s="530"/>
      <c r="K52" s="515"/>
      <c r="L52" s="516"/>
      <c r="M52" s="516"/>
      <c r="N52" s="520"/>
      <c r="O52" s="520"/>
      <c r="P52" s="531"/>
      <c r="Q52" s="532"/>
      <c r="R52" s="349"/>
      <c r="S52" s="349"/>
      <c r="T52" s="349"/>
      <c r="U52" s="533"/>
      <c r="V52" s="533"/>
      <c r="W52" s="533"/>
      <c r="X52" s="520"/>
      <c r="Y52" s="531"/>
      <c r="Z52" s="533"/>
      <c r="AA52" s="533"/>
      <c r="AB52" s="533"/>
      <c r="AC52" s="533"/>
      <c r="AD52" s="520"/>
      <c r="AE52" s="548"/>
      <c r="AF52" s="570"/>
      <c r="AG52" s="569"/>
      <c r="AH52" s="569"/>
      <c r="AI52" s="569"/>
      <c r="AJ52" s="569"/>
      <c r="AK52" s="569"/>
      <c r="AL52" s="569"/>
      <c r="AM52" s="569"/>
    </row>
    <row r="53" spans="1:46" s="356" customFormat="1" ht="23.1" customHeight="1" x14ac:dyDescent="0.25">
      <c r="A53" s="946" t="s">
        <v>688</v>
      </c>
      <c r="B53" s="947"/>
      <c r="C53" s="947"/>
      <c r="D53" s="947"/>
      <c r="E53" s="947"/>
      <c r="F53" s="947"/>
      <c r="G53" s="947"/>
      <c r="H53" s="947"/>
      <c r="I53" s="947"/>
      <c r="J53" s="947"/>
      <c r="K53" s="947"/>
      <c r="L53" s="947"/>
      <c r="M53" s="947"/>
      <c r="N53" s="947"/>
      <c r="O53" s="947"/>
      <c r="P53" s="947"/>
      <c r="Q53" s="947"/>
      <c r="R53" s="947"/>
      <c r="S53" s="947"/>
      <c r="T53" s="947"/>
      <c r="U53" s="947"/>
      <c r="V53" s="947"/>
      <c r="W53" s="947"/>
      <c r="X53" s="947"/>
      <c r="Y53" s="947"/>
      <c r="Z53" s="947"/>
      <c r="AA53" s="947"/>
      <c r="AB53" s="947"/>
      <c r="AC53" s="947"/>
      <c r="AD53" s="947"/>
      <c r="AE53" s="948"/>
      <c r="AF53" s="576"/>
      <c r="AG53" s="576"/>
      <c r="AH53" s="576"/>
      <c r="AI53" s="576"/>
      <c r="AJ53" s="576"/>
      <c r="AK53" s="577"/>
      <c r="AL53" s="390"/>
      <c r="AM53" s="390"/>
      <c r="AN53" s="390"/>
      <c r="AO53" s="390"/>
      <c r="AP53" s="390"/>
      <c r="AQ53" s="390"/>
      <c r="AR53" s="390"/>
      <c r="AS53" s="390"/>
      <c r="AT53" s="391"/>
    </row>
    <row r="54" spans="1:46" s="356" customFormat="1" ht="25.5" customHeight="1" x14ac:dyDescent="0.25">
      <c r="A54" s="931"/>
      <c r="B54" s="932"/>
      <c r="C54" s="932"/>
      <c r="D54" s="932"/>
      <c r="E54" s="932"/>
      <c r="F54" s="932"/>
      <c r="G54" s="932"/>
      <c r="H54" s="932"/>
      <c r="I54" s="933"/>
      <c r="J54" s="934" t="s">
        <v>830</v>
      </c>
      <c r="K54" s="934"/>
      <c r="L54" s="934"/>
      <c r="M54" s="934"/>
      <c r="N54" s="934"/>
      <c r="O54" s="934"/>
      <c r="P54" s="934"/>
      <c r="Q54" s="934"/>
      <c r="R54" s="934"/>
      <c r="S54" s="934"/>
      <c r="T54" s="934"/>
      <c r="U54" s="934"/>
      <c r="V54" s="934" t="s">
        <v>830</v>
      </c>
      <c r="W54" s="934"/>
      <c r="X54" s="934"/>
      <c r="Y54" s="934"/>
      <c r="Z54" s="934"/>
      <c r="AA54" s="934"/>
      <c r="AB54" s="934"/>
      <c r="AC54" s="934"/>
      <c r="AD54" s="934"/>
      <c r="AE54" s="934"/>
      <c r="AG54" s="563"/>
      <c r="AH54" s="563"/>
      <c r="AI54" s="528"/>
      <c r="AJ54" s="528"/>
      <c r="AK54" s="528"/>
      <c r="AL54" s="528"/>
      <c r="AM54" s="528"/>
    </row>
    <row r="55" spans="1:46" ht="11.1" customHeight="1" x14ac:dyDescent="0.25">
      <c r="A55" s="868" t="s">
        <v>810</v>
      </c>
      <c r="B55" s="869"/>
      <c r="C55" s="869"/>
      <c r="D55" s="869"/>
      <c r="E55" s="869"/>
      <c r="F55" s="869"/>
      <c r="G55" s="869"/>
      <c r="H55" s="869"/>
      <c r="I55" s="916"/>
      <c r="J55" s="578"/>
      <c r="K55" s="579"/>
      <c r="L55" s="580"/>
      <c r="M55" s="580"/>
      <c r="N55" s="581"/>
      <c r="O55" s="342"/>
      <c r="P55" s="342"/>
      <c r="Q55" s="582"/>
      <c r="R55" s="342"/>
      <c r="S55" s="342"/>
      <c r="T55" s="342"/>
      <c r="U55" s="583"/>
      <c r="V55" s="584"/>
      <c r="W55" s="584"/>
      <c r="X55" s="581"/>
      <c r="Y55" s="585"/>
      <c r="Z55" s="584"/>
      <c r="AA55" s="584"/>
      <c r="AB55" s="584"/>
      <c r="AC55" s="584"/>
      <c r="AD55" s="581"/>
      <c r="AE55" s="586"/>
      <c r="AF55" s="570"/>
      <c r="AG55" s="569"/>
      <c r="AH55" s="569"/>
      <c r="AI55" s="569"/>
      <c r="AJ55" s="569"/>
      <c r="AK55" s="569"/>
      <c r="AL55" s="569"/>
      <c r="AM55" s="569"/>
    </row>
    <row r="56" spans="1:46" ht="21" customHeight="1" x14ac:dyDescent="0.25">
      <c r="A56" s="870"/>
      <c r="B56" s="871"/>
      <c r="C56" s="871"/>
      <c r="D56" s="871"/>
      <c r="E56" s="871"/>
      <c r="F56" s="871"/>
      <c r="G56" s="871"/>
      <c r="H56" s="871"/>
      <c r="I56" s="917"/>
      <c r="J56" s="529"/>
      <c r="K56" s="509"/>
      <c r="L56" s="587"/>
      <c r="M56" s="410" t="s">
        <v>256</v>
      </c>
      <c r="N56" s="505"/>
      <c r="O56" s="505"/>
      <c r="P56" s="505"/>
      <c r="Q56" s="566"/>
      <c r="U56" s="588"/>
      <c r="V56" s="545"/>
      <c r="W56" s="545"/>
      <c r="X56" s="589"/>
      <c r="Y56" s="410" t="s">
        <v>256</v>
      </c>
      <c r="Z56" s="569"/>
      <c r="AA56" s="569"/>
      <c r="AB56" s="569"/>
      <c r="AC56" s="569"/>
      <c r="AD56" s="510"/>
      <c r="AE56" s="387"/>
      <c r="AF56" s="570"/>
      <c r="AG56" s="569"/>
      <c r="AH56" s="569"/>
      <c r="AI56" s="569"/>
      <c r="AJ56" s="569"/>
      <c r="AK56" s="569"/>
      <c r="AL56" s="569"/>
      <c r="AM56" s="569"/>
    </row>
    <row r="57" spans="1:46" ht="13.5" customHeight="1" x14ac:dyDescent="0.25">
      <c r="A57" s="918"/>
      <c r="B57" s="919"/>
      <c r="C57" s="919"/>
      <c r="D57" s="919"/>
      <c r="E57" s="919"/>
      <c r="F57" s="919"/>
      <c r="G57" s="919"/>
      <c r="H57" s="919"/>
      <c r="I57" s="920"/>
      <c r="J57" s="530"/>
      <c r="K57" s="463"/>
      <c r="L57" s="516"/>
      <c r="M57" s="590"/>
      <c r="N57" s="591"/>
      <c r="O57" s="591"/>
      <c r="P57" s="591"/>
      <c r="Q57" s="592"/>
      <c r="R57" s="349"/>
      <c r="S57" s="349"/>
      <c r="T57" s="349"/>
      <c r="U57" s="593"/>
      <c r="V57" s="594"/>
      <c r="W57" s="594"/>
      <c r="X57" s="591"/>
      <c r="Y57" s="591"/>
      <c r="Z57" s="533"/>
      <c r="AA57" s="533"/>
      <c r="AB57" s="533"/>
      <c r="AC57" s="533"/>
      <c r="AD57" s="520"/>
      <c r="AE57" s="548"/>
      <c r="AF57" s="570"/>
      <c r="AG57" s="569"/>
      <c r="AH57" s="569"/>
      <c r="AI57" s="569"/>
      <c r="AJ57" s="569"/>
      <c r="AK57" s="569"/>
      <c r="AL57" s="569"/>
      <c r="AM57" s="569"/>
    </row>
    <row r="58" spans="1:46" ht="6.95" customHeight="1" x14ac:dyDescent="0.25">
      <c r="A58" s="868" t="s">
        <v>930</v>
      </c>
      <c r="B58" s="869"/>
      <c r="C58" s="869"/>
      <c r="D58" s="869"/>
      <c r="E58" s="869"/>
      <c r="F58" s="869"/>
      <c r="G58" s="869"/>
      <c r="H58" s="869"/>
      <c r="I58" s="869"/>
      <c r="J58" s="521"/>
      <c r="K58" s="522"/>
      <c r="L58" s="522"/>
      <c r="M58" s="599"/>
      <c r="N58" s="599"/>
      <c r="O58" s="600"/>
      <c r="P58" s="601"/>
      <c r="Q58" s="601"/>
      <c r="R58" s="601"/>
      <c r="S58" s="601"/>
      <c r="T58" s="602"/>
      <c r="U58" s="667"/>
      <c r="V58" s="602"/>
      <c r="W58" s="602"/>
      <c r="X58" s="602"/>
      <c r="Y58" s="602"/>
      <c r="Z58" s="549"/>
      <c r="AA58" s="549"/>
      <c r="AB58" s="549"/>
      <c r="AC58" s="549"/>
      <c r="AD58" s="549"/>
      <c r="AE58" s="550"/>
      <c r="AF58" s="603"/>
      <c r="AG58" s="603"/>
      <c r="AH58" s="603"/>
      <c r="AI58" s="603"/>
      <c r="AJ58" s="603"/>
    </row>
    <row r="59" spans="1:46" ht="19.5" customHeight="1" x14ac:dyDescent="0.25">
      <c r="A59" s="870"/>
      <c r="B59" s="871"/>
      <c r="C59" s="871"/>
      <c r="D59" s="871"/>
      <c r="E59" s="871"/>
      <c r="F59" s="871"/>
      <c r="G59" s="871"/>
      <c r="H59" s="871"/>
      <c r="I59" s="871"/>
      <c r="J59" s="526"/>
      <c r="K59" s="519"/>
      <c r="L59" s="587"/>
      <c r="M59" s="410" t="s">
        <v>686</v>
      </c>
      <c r="N59" s="413"/>
      <c r="O59" s="413"/>
      <c r="P59" s="505"/>
      <c r="T59" s="413"/>
      <c r="U59" s="512"/>
      <c r="V59" s="604"/>
      <c r="W59" s="604"/>
      <c r="X59" s="589"/>
      <c r="Y59" s="410" t="s">
        <v>686</v>
      </c>
      <c r="Z59" s="605"/>
      <c r="AA59" s="360"/>
      <c r="AC59" s="438"/>
      <c r="AD59" s="400"/>
      <c r="AE59" s="370"/>
      <c r="AF59" s="605"/>
      <c r="AG59" s="605"/>
    </row>
    <row r="60" spans="1:46" ht="11.45" customHeight="1" x14ac:dyDescent="0.25">
      <c r="A60" s="918"/>
      <c r="B60" s="919"/>
      <c r="C60" s="919"/>
      <c r="D60" s="919"/>
      <c r="E60" s="919"/>
      <c r="F60" s="919"/>
      <c r="G60" s="919"/>
      <c r="H60" s="919"/>
      <c r="I60" s="919"/>
      <c r="J60" s="606"/>
      <c r="K60" s="607"/>
      <c r="L60" s="607"/>
      <c r="M60" s="608"/>
      <c r="N60" s="609"/>
      <c r="O60" s="609"/>
      <c r="P60" s="609"/>
      <c r="Q60" s="609"/>
      <c r="R60" s="609"/>
      <c r="S60" s="609"/>
      <c r="T60" s="609"/>
      <c r="U60" s="668"/>
      <c r="V60" s="609"/>
      <c r="W60" s="609"/>
      <c r="X60" s="609"/>
      <c r="Y60" s="609"/>
      <c r="Z60" s="610"/>
      <c r="AA60" s="610"/>
      <c r="AB60" s="520"/>
      <c r="AC60" s="531"/>
      <c r="AD60" s="381"/>
      <c r="AE60" s="611"/>
      <c r="AF60" s="400"/>
      <c r="AG60" s="400"/>
    </row>
    <row r="61" spans="1:46" ht="6.95" customHeight="1" x14ac:dyDescent="0.25">
      <c r="A61" s="868" t="s">
        <v>931</v>
      </c>
      <c r="B61" s="869"/>
      <c r="C61" s="869"/>
      <c r="D61" s="869"/>
      <c r="E61" s="869"/>
      <c r="F61" s="869"/>
      <c r="G61" s="869"/>
      <c r="H61" s="869"/>
      <c r="I61" s="869"/>
      <c r="J61" s="521"/>
      <c r="K61" s="522"/>
      <c r="L61" s="522"/>
      <c r="M61" s="599"/>
      <c r="N61" s="599"/>
      <c r="O61" s="600"/>
      <c r="P61" s="601"/>
      <c r="Q61" s="601"/>
      <c r="R61" s="601"/>
      <c r="S61" s="601"/>
      <c r="T61" s="602"/>
      <c r="U61" s="667"/>
      <c r="V61" s="602"/>
      <c r="W61" s="602"/>
      <c r="X61" s="602"/>
      <c r="Y61" s="602"/>
      <c r="Z61" s="549"/>
      <c r="AA61" s="549"/>
      <c r="AB61" s="549"/>
      <c r="AC61" s="549"/>
      <c r="AD61" s="549"/>
      <c r="AE61" s="550"/>
      <c r="AF61" s="603"/>
      <c r="AG61" s="603"/>
      <c r="AH61" s="603"/>
      <c r="AI61" s="603"/>
      <c r="AJ61" s="603"/>
    </row>
    <row r="62" spans="1:46" ht="21" customHeight="1" x14ac:dyDescent="0.25">
      <c r="A62" s="870"/>
      <c r="B62" s="871"/>
      <c r="C62" s="871"/>
      <c r="D62" s="871"/>
      <c r="E62" s="871"/>
      <c r="F62" s="871"/>
      <c r="G62" s="871"/>
      <c r="H62" s="871"/>
      <c r="I62" s="871"/>
      <c r="J62" s="526"/>
      <c r="K62" s="519"/>
      <c r="L62" s="587"/>
      <c r="M62" s="410" t="s">
        <v>257</v>
      </c>
      <c r="N62" s="413"/>
      <c r="O62" s="413"/>
      <c r="P62" s="505"/>
      <c r="T62" s="413"/>
      <c r="U62" s="512"/>
      <c r="V62" s="604"/>
      <c r="W62" s="604"/>
      <c r="X62" s="589"/>
      <c r="Y62" s="410" t="s">
        <v>257</v>
      </c>
      <c r="Z62" s="605"/>
      <c r="AA62" s="360"/>
      <c r="AC62" s="438"/>
      <c r="AD62" s="400"/>
      <c r="AE62" s="370"/>
      <c r="AF62" s="605"/>
      <c r="AG62" s="605"/>
    </row>
    <row r="63" spans="1:46" ht="12.6" customHeight="1" x14ac:dyDescent="0.25">
      <c r="A63" s="918"/>
      <c r="B63" s="919"/>
      <c r="C63" s="919"/>
      <c r="D63" s="919"/>
      <c r="E63" s="919"/>
      <c r="F63" s="919"/>
      <c r="G63" s="919"/>
      <c r="H63" s="919"/>
      <c r="I63" s="919"/>
      <c r="J63" s="606"/>
      <c r="K63" s="607"/>
      <c r="L63" s="607"/>
      <c r="M63" s="612"/>
      <c r="N63" s="610"/>
      <c r="O63" s="610"/>
      <c r="P63" s="610"/>
      <c r="Q63" s="610"/>
      <c r="R63" s="610"/>
      <c r="S63" s="610"/>
      <c r="T63" s="610"/>
      <c r="U63" s="669"/>
      <c r="V63" s="610"/>
      <c r="W63" s="610"/>
      <c r="X63" s="610"/>
      <c r="Y63" s="610"/>
      <c r="Z63" s="610"/>
      <c r="AA63" s="610"/>
      <c r="AB63" s="520"/>
      <c r="AC63" s="531"/>
      <c r="AD63" s="381"/>
      <c r="AE63" s="611"/>
      <c r="AF63" s="400"/>
      <c r="AG63" s="400"/>
    </row>
    <row r="64" spans="1:46" s="356" customFormat="1" ht="10.9" customHeight="1" x14ac:dyDescent="0.25">
      <c r="A64" s="868" t="s">
        <v>855</v>
      </c>
      <c r="B64" s="869"/>
      <c r="C64" s="869"/>
      <c r="D64" s="869"/>
      <c r="E64" s="869"/>
      <c r="F64" s="869"/>
      <c r="G64" s="869"/>
      <c r="H64" s="869"/>
      <c r="I64" s="916"/>
      <c r="J64" s="562"/>
      <c r="K64" s="563"/>
      <c r="L64" s="563"/>
      <c r="M64" s="563"/>
      <c r="N64" s="563"/>
      <c r="O64" s="563"/>
      <c r="P64" s="563"/>
      <c r="Q64" s="563"/>
      <c r="R64" s="563"/>
      <c r="S64" s="563"/>
      <c r="T64" s="563"/>
      <c r="U64" s="563"/>
      <c r="V64" s="563"/>
      <c r="W64" s="563"/>
      <c r="X64" s="563"/>
      <c r="Y64" s="563"/>
      <c r="Z64" s="563"/>
      <c r="AA64" s="563"/>
      <c r="AB64" s="563"/>
      <c r="AC64" s="563"/>
      <c r="AD64" s="563"/>
      <c r="AE64" s="564"/>
      <c r="AG64" s="563"/>
      <c r="AH64" s="563"/>
      <c r="AI64" s="528"/>
      <c r="AJ64" s="528"/>
      <c r="AK64" s="528"/>
      <c r="AL64" s="528"/>
      <c r="AM64" s="528"/>
    </row>
    <row r="65" spans="1:46" ht="19.350000000000001" customHeight="1" x14ac:dyDescent="0.25">
      <c r="A65" s="870"/>
      <c r="B65" s="871"/>
      <c r="C65" s="871"/>
      <c r="D65" s="871"/>
      <c r="E65" s="871"/>
      <c r="F65" s="871"/>
      <c r="G65" s="871"/>
      <c r="H65" s="871"/>
      <c r="I65" s="917"/>
      <c r="J65" s="573"/>
      <c r="K65" s="356" t="s">
        <v>261</v>
      </c>
      <c r="L65" s="410"/>
      <c r="M65" s="504"/>
      <c r="N65" s="510"/>
      <c r="Q65" s="574"/>
      <c r="R65" s="570"/>
      <c r="V65" s="570"/>
      <c r="W65" s="570"/>
      <c r="X65" s="510" t="s">
        <v>1</v>
      </c>
      <c r="Y65" s="567"/>
      <c r="Z65" s="570"/>
      <c r="AA65" s="570"/>
      <c r="AB65" s="570"/>
      <c r="AC65" s="570"/>
      <c r="AD65" s="510"/>
      <c r="AE65" s="387"/>
      <c r="AF65" s="563" t="s">
        <v>260</v>
      </c>
      <c r="AG65" s="570"/>
      <c r="AH65" s="570"/>
      <c r="AI65" s="570"/>
      <c r="AJ65" s="570"/>
      <c r="AK65" s="570"/>
      <c r="AL65" s="570"/>
      <c r="AM65" s="570"/>
    </row>
    <row r="66" spans="1:46" ht="10.9" customHeight="1" x14ac:dyDescent="0.25">
      <c r="A66" s="870"/>
      <c r="B66" s="871"/>
      <c r="C66" s="871"/>
      <c r="D66" s="871"/>
      <c r="E66" s="871"/>
      <c r="F66" s="871"/>
      <c r="G66" s="871"/>
      <c r="H66" s="871"/>
      <c r="I66" s="917"/>
      <c r="J66" s="573"/>
      <c r="K66" s="356"/>
      <c r="L66" s="410"/>
      <c r="M66" s="504"/>
      <c r="N66" s="510"/>
      <c r="Q66" s="574"/>
      <c r="R66" s="570"/>
      <c r="V66" s="570"/>
      <c r="W66" s="570"/>
      <c r="X66" s="510"/>
      <c r="Y66" s="400"/>
      <c r="Z66" s="570"/>
      <c r="AA66" s="570"/>
      <c r="AB66" s="570"/>
      <c r="AC66" s="570"/>
      <c r="AD66" s="510"/>
      <c r="AE66" s="387"/>
      <c r="AF66" s="563"/>
      <c r="AG66" s="570"/>
      <c r="AH66" s="570"/>
      <c r="AI66" s="570"/>
      <c r="AJ66" s="570"/>
      <c r="AK66" s="570"/>
      <c r="AL66" s="570"/>
      <c r="AM66" s="570"/>
    </row>
    <row r="67" spans="1:46" ht="19.350000000000001" customHeight="1" x14ac:dyDescent="0.25">
      <c r="A67" s="870"/>
      <c r="B67" s="871"/>
      <c r="C67" s="871"/>
      <c r="D67" s="871"/>
      <c r="E67" s="871"/>
      <c r="F67" s="871"/>
      <c r="G67" s="871"/>
      <c r="H67" s="871"/>
      <c r="I67" s="917"/>
      <c r="J67" s="573"/>
      <c r="K67" s="356" t="s">
        <v>261</v>
      </c>
      <c r="L67" s="410"/>
      <c r="M67" s="504"/>
      <c r="N67" s="510"/>
      <c r="Q67" s="574"/>
      <c r="R67" s="570"/>
      <c r="V67" s="570"/>
      <c r="W67" s="570"/>
      <c r="X67" s="510" t="s">
        <v>2</v>
      </c>
      <c r="Y67" s="567"/>
      <c r="Z67" s="570"/>
      <c r="AA67" s="570"/>
      <c r="AB67" s="570"/>
      <c r="AC67" s="570"/>
      <c r="AD67" s="510"/>
      <c r="AE67" s="387"/>
      <c r="AF67" s="563"/>
      <c r="AG67" s="570"/>
      <c r="AH67" s="570"/>
      <c r="AI67" s="570"/>
      <c r="AJ67" s="570"/>
      <c r="AK67" s="570"/>
      <c r="AL67" s="570"/>
      <c r="AM67" s="570"/>
    </row>
    <row r="68" spans="1:46" ht="10.9" customHeight="1" x14ac:dyDescent="0.25">
      <c r="A68" s="870"/>
      <c r="B68" s="871"/>
      <c r="C68" s="871"/>
      <c r="D68" s="871"/>
      <c r="E68" s="871"/>
      <c r="F68" s="871"/>
      <c r="G68" s="871"/>
      <c r="H68" s="871"/>
      <c r="I68" s="917"/>
      <c r="J68" s="529"/>
      <c r="L68" s="410"/>
      <c r="M68" s="504"/>
      <c r="N68" s="510"/>
      <c r="U68" s="569"/>
      <c r="V68" s="575"/>
      <c r="W68" s="569"/>
      <c r="X68" s="510"/>
      <c r="Y68" s="400"/>
      <c r="Z68" s="569"/>
      <c r="AA68" s="569"/>
      <c r="AB68" s="569"/>
      <c r="AC68" s="569"/>
      <c r="AD68" s="510"/>
      <c r="AE68" s="387"/>
      <c r="AF68" s="569"/>
      <c r="AG68" s="569"/>
      <c r="AH68" s="569"/>
      <c r="AI68" s="569"/>
      <c r="AJ68" s="569"/>
      <c r="AK68" s="569"/>
      <c r="AL68" s="569"/>
      <c r="AM68" s="569"/>
    </row>
    <row r="69" spans="1:46" ht="19.350000000000001" customHeight="1" x14ac:dyDescent="0.25">
      <c r="A69" s="870"/>
      <c r="B69" s="871"/>
      <c r="C69" s="871"/>
      <c r="D69" s="871"/>
      <c r="E69" s="871"/>
      <c r="F69" s="871"/>
      <c r="G69" s="871"/>
      <c r="H69" s="871"/>
      <c r="I69" s="917"/>
      <c r="J69" s="529"/>
      <c r="K69" s="356" t="s">
        <v>261</v>
      </c>
      <c r="L69" s="410"/>
      <c r="M69" s="504"/>
      <c r="N69" s="510"/>
      <c r="O69" s="510"/>
      <c r="P69" s="400"/>
      <c r="Q69" s="574"/>
      <c r="U69" s="569"/>
      <c r="V69" s="569"/>
      <c r="W69" s="569"/>
      <c r="X69" s="510" t="s">
        <v>7</v>
      </c>
      <c r="Y69" s="567"/>
      <c r="Z69" s="569"/>
      <c r="AA69" s="569"/>
      <c r="AB69" s="569"/>
      <c r="AC69" s="569"/>
      <c r="AD69" s="510"/>
      <c r="AE69" s="387"/>
      <c r="AF69" s="570"/>
      <c r="AG69" s="569"/>
      <c r="AH69" s="569"/>
      <c r="AI69" s="569"/>
      <c r="AJ69" s="569"/>
      <c r="AK69" s="569"/>
      <c r="AL69" s="569"/>
      <c r="AM69" s="569"/>
    </row>
    <row r="70" spans="1:46" ht="4.5" customHeight="1" x14ac:dyDescent="0.25">
      <c r="A70" s="870"/>
      <c r="B70" s="871"/>
      <c r="C70" s="871"/>
      <c r="D70" s="871"/>
      <c r="E70" s="871"/>
      <c r="F70" s="871"/>
      <c r="G70" s="871"/>
      <c r="H70" s="871"/>
      <c r="I70" s="917"/>
      <c r="J70" s="529"/>
      <c r="K70" s="509"/>
      <c r="L70" s="504"/>
      <c r="M70" s="504"/>
      <c r="N70" s="510"/>
      <c r="O70" s="510"/>
      <c r="P70" s="400"/>
      <c r="Q70" s="574"/>
      <c r="U70" s="569"/>
      <c r="V70" s="569"/>
      <c r="W70" s="569"/>
      <c r="X70" s="510"/>
      <c r="Y70" s="400"/>
      <c r="Z70" s="569"/>
      <c r="AA70" s="569"/>
      <c r="AB70" s="569"/>
      <c r="AC70" s="569"/>
      <c r="AD70" s="510"/>
      <c r="AE70" s="387"/>
      <c r="AF70" s="570"/>
      <c r="AG70" s="569"/>
      <c r="AH70" s="569"/>
      <c r="AI70" s="569"/>
      <c r="AJ70" s="569"/>
      <c r="AK70" s="569"/>
      <c r="AL70" s="569"/>
      <c r="AM70" s="569"/>
    </row>
    <row r="71" spans="1:46" ht="19.350000000000001" customHeight="1" x14ac:dyDescent="0.25">
      <c r="A71" s="870"/>
      <c r="B71" s="871"/>
      <c r="C71" s="871"/>
      <c r="D71" s="871"/>
      <c r="E71" s="871"/>
      <c r="F71" s="871"/>
      <c r="G71" s="871"/>
      <c r="H71" s="871"/>
      <c r="I71" s="917"/>
      <c r="J71" s="529"/>
      <c r="K71" s="346" t="s">
        <v>252</v>
      </c>
      <c r="L71" s="504"/>
      <c r="M71" s="504"/>
      <c r="N71" s="510"/>
      <c r="O71" s="510"/>
      <c r="P71" s="400"/>
      <c r="Q71" s="574"/>
      <c r="U71" s="569"/>
      <c r="V71" s="569"/>
      <c r="W71" s="569"/>
      <c r="X71" s="510"/>
      <c r="Y71" s="400"/>
      <c r="Z71" s="569"/>
      <c r="AA71" s="569"/>
      <c r="AB71" s="569"/>
      <c r="AC71" s="569"/>
      <c r="AD71" s="510"/>
      <c r="AE71" s="387"/>
      <c r="AF71" s="570"/>
      <c r="AG71" s="569"/>
      <c r="AH71" s="569"/>
      <c r="AI71" s="569"/>
      <c r="AJ71" s="569"/>
      <c r="AK71" s="569"/>
      <c r="AL71" s="569"/>
      <c r="AM71" s="569"/>
    </row>
    <row r="72" spans="1:46" ht="6.75" customHeight="1" x14ac:dyDescent="0.25">
      <c r="A72" s="918"/>
      <c r="B72" s="919"/>
      <c r="C72" s="919"/>
      <c r="D72" s="919"/>
      <c r="E72" s="919"/>
      <c r="F72" s="919"/>
      <c r="G72" s="919"/>
      <c r="H72" s="919"/>
      <c r="I72" s="920"/>
      <c r="J72" s="571"/>
      <c r="K72" s="533"/>
      <c r="L72" s="533"/>
      <c r="M72" s="533"/>
      <c r="N72" s="533"/>
      <c r="O72" s="533"/>
      <c r="P72" s="533"/>
      <c r="Q72" s="533"/>
      <c r="R72" s="533"/>
      <c r="S72" s="533"/>
      <c r="T72" s="533"/>
      <c r="U72" s="533"/>
      <c r="V72" s="533"/>
      <c r="W72" s="533"/>
      <c r="X72" s="533"/>
      <c r="Y72" s="533"/>
      <c r="Z72" s="533"/>
      <c r="AA72" s="533"/>
      <c r="AB72" s="533"/>
      <c r="AC72" s="533"/>
      <c r="AD72" s="533"/>
      <c r="AE72" s="572"/>
      <c r="AF72" s="569"/>
      <c r="AG72" s="569"/>
      <c r="AH72" s="569"/>
      <c r="AI72" s="569"/>
      <c r="AJ72" s="569"/>
      <c r="AK72" s="569"/>
      <c r="AL72" s="569"/>
      <c r="AM72" s="569"/>
    </row>
    <row r="73" spans="1:46" s="356" customFormat="1" ht="24.95" customHeight="1" x14ac:dyDescent="0.25">
      <c r="A73" s="824" t="s">
        <v>738</v>
      </c>
      <c r="B73" s="825"/>
      <c r="C73" s="825"/>
      <c r="D73" s="825"/>
      <c r="E73" s="825"/>
      <c r="F73" s="825"/>
      <c r="G73" s="825"/>
      <c r="H73" s="825"/>
      <c r="I73" s="825"/>
      <c r="J73" s="825"/>
      <c r="K73" s="825"/>
      <c r="L73" s="825"/>
      <c r="M73" s="825"/>
      <c r="N73" s="825"/>
      <c r="O73" s="825"/>
      <c r="P73" s="825"/>
      <c r="Q73" s="825"/>
      <c r="R73" s="825"/>
      <c r="S73" s="825"/>
      <c r="T73" s="825"/>
      <c r="U73" s="825"/>
      <c r="V73" s="825"/>
      <c r="W73" s="825"/>
      <c r="X73" s="825"/>
      <c r="Y73" s="825"/>
      <c r="Z73" s="825"/>
      <c r="AA73" s="825"/>
      <c r="AB73" s="825"/>
      <c r="AC73" s="825"/>
      <c r="AD73" s="825"/>
      <c r="AE73" s="826"/>
      <c r="AF73" s="576"/>
      <c r="AG73" s="576"/>
      <c r="AH73" s="576"/>
      <c r="AI73" s="576"/>
      <c r="AJ73" s="576"/>
      <c r="AK73" s="577"/>
      <c r="AL73" s="390"/>
      <c r="AM73" s="390"/>
      <c r="AN73" s="390"/>
      <c r="AO73" s="390"/>
      <c r="AP73" s="390"/>
      <c r="AQ73" s="390"/>
      <c r="AR73" s="390"/>
      <c r="AS73" s="390"/>
      <c r="AT73" s="391"/>
    </row>
    <row r="74" spans="1:46" s="356" customFormat="1" ht="24.95" customHeight="1" x14ac:dyDescent="0.25">
      <c r="A74" s="931"/>
      <c r="B74" s="932"/>
      <c r="C74" s="932"/>
      <c r="D74" s="932"/>
      <c r="E74" s="932"/>
      <c r="F74" s="932"/>
      <c r="G74" s="932"/>
      <c r="H74" s="932"/>
      <c r="I74" s="933"/>
      <c r="J74" s="934" t="s">
        <v>262</v>
      </c>
      <c r="K74" s="934"/>
      <c r="L74" s="934"/>
      <c r="M74" s="934"/>
      <c r="N74" s="934"/>
      <c r="O74" s="934"/>
      <c r="P74" s="934"/>
      <c r="Q74" s="934"/>
      <c r="R74" s="934"/>
      <c r="S74" s="934"/>
      <c r="T74" s="934"/>
      <c r="U74" s="934"/>
      <c r="V74" s="934" t="s">
        <v>262</v>
      </c>
      <c r="W74" s="934"/>
      <c r="X74" s="934"/>
      <c r="Y74" s="934"/>
      <c r="Z74" s="934"/>
      <c r="AA74" s="934"/>
      <c r="AB74" s="934"/>
      <c r="AC74" s="934"/>
      <c r="AD74" s="934"/>
      <c r="AE74" s="934"/>
      <c r="AG74" s="563"/>
      <c r="AH74" s="563"/>
      <c r="AI74" s="528"/>
      <c r="AJ74" s="528"/>
      <c r="AK74" s="528"/>
      <c r="AL74" s="528"/>
      <c r="AM74" s="528"/>
    </row>
    <row r="75" spans="1:46" ht="12" customHeight="1" x14ac:dyDescent="0.25">
      <c r="A75" s="868" t="s">
        <v>856</v>
      </c>
      <c r="B75" s="869"/>
      <c r="C75" s="869"/>
      <c r="D75" s="869"/>
      <c r="E75" s="869"/>
      <c r="F75" s="869"/>
      <c r="G75" s="869"/>
      <c r="H75" s="869"/>
      <c r="I75" s="916"/>
      <c r="J75" s="578"/>
      <c r="K75" s="579"/>
      <c r="L75" s="580"/>
      <c r="M75" s="580"/>
      <c r="N75" s="581"/>
      <c r="O75" s="342"/>
      <c r="P75" s="342"/>
      <c r="Q75" s="582"/>
      <c r="R75" s="342"/>
      <c r="S75" s="342"/>
      <c r="T75" s="342"/>
      <c r="U75" s="583"/>
      <c r="V75" s="584"/>
      <c r="W75" s="584"/>
      <c r="X75" s="581"/>
      <c r="Y75" s="585"/>
      <c r="Z75" s="584"/>
      <c r="AA75" s="584"/>
      <c r="AB75" s="584"/>
      <c r="AC75" s="584"/>
      <c r="AD75" s="581"/>
      <c r="AE75" s="586"/>
      <c r="AF75" s="570"/>
      <c r="AG75" s="569"/>
      <c r="AH75" s="569"/>
      <c r="AI75" s="569"/>
      <c r="AJ75" s="569"/>
      <c r="AK75" s="569"/>
      <c r="AL75" s="569"/>
      <c r="AM75" s="569"/>
    </row>
    <row r="76" spans="1:46" ht="18" customHeight="1" x14ac:dyDescent="0.25">
      <c r="A76" s="870"/>
      <c r="B76" s="871"/>
      <c r="C76" s="871"/>
      <c r="D76" s="871"/>
      <c r="E76" s="871"/>
      <c r="F76" s="871"/>
      <c r="G76" s="871"/>
      <c r="H76" s="871"/>
      <c r="I76" s="917"/>
      <c r="J76" s="529"/>
      <c r="K76" s="509"/>
      <c r="L76" s="587"/>
      <c r="M76" s="410" t="s">
        <v>263</v>
      </c>
      <c r="N76" s="510"/>
      <c r="O76" s="510"/>
      <c r="P76" s="400"/>
      <c r="Q76" s="574"/>
      <c r="U76" s="614"/>
      <c r="V76" s="569"/>
      <c r="W76" s="569"/>
      <c r="X76" s="587"/>
      <c r="Y76" s="410" t="s">
        <v>263</v>
      </c>
      <c r="Z76" s="569"/>
      <c r="AA76" s="569"/>
      <c r="AB76" s="569"/>
      <c r="AC76" s="569"/>
      <c r="AD76" s="510"/>
      <c r="AE76" s="387"/>
      <c r="AF76" s="570" t="s">
        <v>264</v>
      </c>
      <c r="AG76" s="569"/>
      <c r="AH76" s="569"/>
      <c r="AI76" s="569"/>
      <c r="AJ76" s="569"/>
      <c r="AK76" s="569"/>
      <c r="AL76" s="569"/>
      <c r="AM76" s="569"/>
    </row>
    <row r="77" spans="1:46" ht="17.45" customHeight="1" x14ac:dyDescent="0.25">
      <c r="A77" s="918"/>
      <c r="B77" s="919"/>
      <c r="C77" s="919"/>
      <c r="D77" s="919"/>
      <c r="E77" s="919"/>
      <c r="F77" s="919"/>
      <c r="G77" s="919"/>
      <c r="H77" s="919"/>
      <c r="I77" s="920"/>
      <c r="J77" s="530"/>
      <c r="K77" s="463"/>
      <c r="L77" s="516"/>
      <c r="M77" s="590"/>
      <c r="N77" s="520"/>
      <c r="O77" s="520"/>
      <c r="P77" s="531"/>
      <c r="Q77" s="532"/>
      <c r="R77" s="349"/>
      <c r="S77" s="349"/>
      <c r="T77" s="349"/>
      <c r="U77" s="572"/>
      <c r="V77" s="533"/>
      <c r="W77" s="533"/>
      <c r="X77" s="520"/>
      <c r="Y77" s="591"/>
      <c r="Z77" s="533"/>
      <c r="AA77" s="533"/>
      <c r="AB77" s="533"/>
      <c r="AC77" s="533"/>
      <c r="AD77" s="520"/>
      <c r="AE77" s="548"/>
      <c r="AF77" s="570"/>
      <c r="AG77" s="569"/>
      <c r="AH77" s="569"/>
      <c r="AI77" s="569"/>
      <c r="AJ77" s="569"/>
      <c r="AK77" s="569"/>
      <c r="AL77" s="569"/>
      <c r="AM77" s="569"/>
    </row>
    <row r="78" spans="1:46" ht="4.1500000000000004" customHeight="1" x14ac:dyDescent="0.25">
      <c r="A78" s="868" t="s">
        <v>803</v>
      </c>
      <c r="B78" s="869"/>
      <c r="C78" s="869"/>
      <c r="D78" s="869"/>
      <c r="E78" s="869"/>
      <c r="F78" s="869"/>
      <c r="G78" s="869"/>
      <c r="H78" s="869"/>
      <c r="I78" s="916"/>
      <c r="J78" s="578"/>
      <c r="K78" s="579"/>
      <c r="L78" s="580"/>
      <c r="M78" s="595"/>
      <c r="N78" s="581"/>
      <c r="O78" s="342"/>
      <c r="P78" s="342"/>
      <c r="Q78" s="582"/>
      <c r="R78" s="342"/>
      <c r="S78" s="342"/>
      <c r="T78" s="342"/>
      <c r="U78" s="583"/>
      <c r="V78" s="584"/>
      <c r="W78" s="584"/>
      <c r="X78" s="581"/>
      <c r="Y78" s="503"/>
      <c r="Z78" s="584"/>
      <c r="AA78" s="584"/>
      <c r="AB78" s="584"/>
      <c r="AC78" s="584"/>
      <c r="AD78" s="581"/>
      <c r="AE78" s="586"/>
      <c r="AF78" s="570"/>
      <c r="AG78" s="569"/>
      <c r="AH78" s="569"/>
      <c r="AI78" s="569"/>
      <c r="AJ78" s="569"/>
      <c r="AK78" s="569"/>
      <c r="AL78" s="569"/>
      <c r="AM78" s="569"/>
    </row>
    <row r="79" spans="1:46" ht="18" customHeight="1" x14ac:dyDescent="0.25">
      <c r="A79" s="870"/>
      <c r="B79" s="871"/>
      <c r="C79" s="871"/>
      <c r="D79" s="871"/>
      <c r="E79" s="871"/>
      <c r="F79" s="871"/>
      <c r="G79" s="871"/>
      <c r="H79" s="871"/>
      <c r="I79" s="917"/>
      <c r="J79" s="529"/>
      <c r="K79" s="509"/>
      <c r="L79" s="587"/>
      <c r="M79" s="410" t="s">
        <v>263</v>
      </c>
      <c r="N79" s="510"/>
      <c r="O79" s="510"/>
      <c r="P79" s="400"/>
      <c r="Q79" s="574"/>
      <c r="U79" s="614"/>
      <c r="V79" s="569"/>
      <c r="W79" s="569"/>
      <c r="X79" s="587"/>
      <c r="Y79" s="410" t="s">
        <v>263</v>
      </c>
      <c r="Z79" s="569"/>
      <c r="AA79" s="569"/>
      <c r="AB79" s="569"/>
      <c r="AC79" s="569"/>
      <c r="AD79" s="510"/>
      <c r="AE79" s="387"/>
      <c r="AF79" s="570" t="s">
        <v>265</v>
      </c>
      <c r="AG79" s="569"/>
      <c r="AH79" s="569"/>
      <c r="AI79" s="569"/>
      <c r="AJ79" s="569"/>
      <c r="AK79" s="569"/>
      <c r="AL79" s="569"/>
      <c r="AM79" s="569"/>
    </row>
    <row r="80" spans="1:46" ht="12.6" customHeight="1" x14ac:dyDescent="0.25">
      <c r="A80" s="918"/>
      <c r="B80" s="919"/>
      <c r="C80" s="919"/>
      <c r="D80" s="919"/>
      <c r="E80" s="919"/>
      <c r="F80" s="919"/>
      <c r="G80" s="919"/>
      <c r="H80" s="919"/>
      <c r="I80" s="920"/>
      <c r="J80" s="530"/>
      <c r="K80" s="463"/>
      <c r="L80" s="516"/>
      <c r="M80" s="590"/>
      <c r="N80" s="520"/>
      <c r="O80" s="520"/>
      <c r="P80" s="531"/>
      <c r="Q80" s="532"/>
      <c r="R80" s="349"/>
      <c r="S80" s="349"/>
      <c r="T80" s="349"/>
      <c r="U80" s="572"/>
      <c r="V80" s="533"/>
      <c r="W80" s="533"/>
      <c r="X80" s="520"/>
      <c r="Y80" s="591"/>
      <c r="Z80" s="533"/>
      <c r="AA80" s="533"/>
      <c r="AB80" s="533"/>
      <c r="AC80" s="533"/>
      <c r="AD80" s="520"/>
      <c r="AE80" s="548"/>
      <c r="AF80" s="570"/>
      <c r="AG80" s="569"/>
      <c r="AH80" s="569"/>
      <c r="AI80" s="569"/>
      <c r="AJ80" s="569"/>
      <c r="AK80" s="569"/>
      <c r="AL80" s="569"/>
      <c r="AM80" s="569"/>
    </row>
    <row r="81" spans="1:39" ht="4.1500000000000004" customHeight="1" x14ac:dyDescent="0.25">
      <c r="A81" s="868" t="s">
        <v>804</v>
      </c>
      <c r="B81" s="869"/>
      <c r="C81" s="869"/>
      <c r="D81" s="869"/>
      <c r="E81" s="869"/>
      <c r="F81" s="869"/>
      <c r="G81" s="869"/>
      <c r="H81" s="869"/>
      <c r="I81" s="916"/>
      <c r="J81" s="578"/>
      <c r="K81" s="579"/>
      <c r="L81" s="580"/>
      <c r="M81" s="595"/>
      <c r="N81" s="581"/>
      <c r="O81" s="342"/>
      <c r="P81" s="342"/>
      <c r="Q81" s="582"/>
      <c r="R81" s="342"/>
      <c r="S81" s="342"/>
      <c r="T81" s="342"/>
      <c r="U81" s="583"/>
      <c r="V81" s="584"/>
      <c r="W81" s="584"/>
      <c r="X81" s="581"/>
      <c r="Y81" s="503"/>
      <c r="Z81" s="584"/>
      <c r="AA81" s="584"/>
      <c r="AB81" s="584"/>
      <c r="AC81" s="584"/>
      <c r="AD81" s="581"/>
      <c r="AE81" s="586"/>
      <c r="AF81" s="570"/>
      <c r="AG81" s="569"/>
      <c r="AH81" s="569"/>
      <c r="AI81" s="569"/>
      <c r="AJ81" s="569"/>
      <c r="AK81" s="569"/>
      <c r="AL81" s="569"/>
      <c r="AM81" s="569"/>
    </row>
    <row r="82" spans="1:39" ht="18" customHeight="1" x14ac:dyDescent="0.25">
      <c r="A82" s="870"/>
      <c r="B82" s="871"/>
      <c r="C82" s="871"/>
      <c r="D82" s="871"/>
      <c r="E82" s="871"/>
      <c r="F82" s="871"/>
      <c r="G82" s="871"/>
      <c r="H82" s="871"/>
      <c r="I82" s="917"/>
      <c r="J82" s="529"/>
      <c r="K82" s="509"/>
      <c r="L82" s="587"/>
      <c r="M82" s="410" t="s">
        <v>263</v>
      </c>
      <c r="N82" s="510"/>
      <c r="O82" s="510"/>
      <c r="P82" s="400"/>
      <c r="Q82" s="574"/>
      <c r="U82" s="614"/>
      <c r="V82" s="569"/>
      <c r="W82" s="569"/>
      <c r="X82" s="587"/>
      <c r="Y82" s="410" t="s">
        <v>263</v>
      </c>
      <c r="Z82" s="569"/>
      <c r="AA82" s="569"/>
      <c r="AB82" s="569"/>
      <c r="AC82" s="569"/>
      <c r="AD82" s="510"/>
      <c r="AE82" s="387"/>
      <c r="AF82" s="570"/>
      <c r="AG82" s="569"/>
      <c r="AH82" s="569"/>
      <c r="AI82" s="569"/>
      <c r="AJ82" s="569"/>
      <c r="AK82" s="569"/>
      <c r="AL82" s="569"/>
      <c r="AM82" s="569"/>
    </row>
    <row r="83" spans="1:39" ht="12.6" customHeight="1" x14ac:dyDescent="0.25">
      <c r="A83" s="918"/>
      <c r="B83" s="919"/>
      <c r="C83" s="919"/>
      <c r="D83" s="919"/>
      <c r="E83" s="919"/>
      <c r="F83" s="919"/>
      <c r="G83" s="919"/>
      <c r="H83" s="919"/>
      <c r="I83" s="920"/>
      <c r="J83" s="530"/>
      <c r="K83" s="463"/>
      <c r="L83" s="516"/>
      <c r="M83" s="590"/>
      <c r="N83" s="520"/>
      <c r="O83" s="520"/>
      <c r="P83" s="531"/>
      <c r="Q83" s="532"/>
      <c r="R83" s="349"/>
      <c r="S83" s="349"/>
      <c r="T83" s="349"/>
      <c r="U83" s="572"/>
      <c r="V83" s="533"/>
      <c r="W83" s="533"/>
      <c r="X83" s="520"/>
      <c r="Y83" s="591"/>
      <c r="Z83" s="533"/>
      <c r="AA83" s="533"/>
      <c r="AB83" s="533"/>
      <c r="AC83" s="533"/>
      <c r="AD83" s="520"/>
      <c r="AE83" s="548"/>
      <c r="AF83" s="570"/>
      <c r="AG83" s="569"/>
      <c r="AH83" s="569"/>
      <c r="AI83" s="569"/>
      <c r="AJ83" s="569"/>
      <c r="AK83" s="569"/>
      <c r="AL83" s="569"/>
      <c r="AM83" s="569"/>
    </row>
    <row r="84" spans="1:39" ht="6.95" customHeight="1" x14ac:dyDescent="0.25">
      <c r="A84" s="868" t="s">
        <v>805</v>
      </c>
      <c r="B84" s="869"/>
      <c r="C84" s="869"/>
      <c r="D84" s="869"/>
      <c r="E84" s="869"/>
      <c r="F84" s="869"/>
      <c r="G84" s="869"/>
      <c r="H84" s="869"/>
      <c r="I84" s="869"/>
      <c r="J84" s="521"/>
      <c r="K84" s="522"/>
      <c r="L84" s="522"/>
      <c r="M84" s="599"/>
      <c r="N84" s="522"/>
      <c r="O84" s="523"/>
      <c r="P84" s="524"/>
      <c r="Q84" s="524"/>
      <c r="R84" s="524"/>
      <c r="S84" s="524"/>
      <c r="T84" s="525"/>
      <c r="U84" s="670"/>
      <c r="V84" s="549"/>
      <c r="W84" s="549"/>
      <c r="X84" s="549"/>
      <c r="Y84" s="602"/>
      <c r="Z84" s="549"/>
      <c r="AA84" s="549"/>
      <c r="AB84" s="549"/>
      <c r="AC84" s="549"/>
      <c r="AD84" s="549"/>
      <c r="AE84" s="550"/>
      <c r="AF84" s="603"/>
      <c r="AG84" s="603"/>
      <c r="AH84" s="603"/>
      <c r="AI84" s="603"/>
      <c r="AJ84" s="603"/>
    </row>
    <row r="85" spans="1:39" ht="18" customHeight="1" x14ac:dyDescent="0.25">
      <c r="A85" s="870"/>
      <c r="B85" s="871"/>
      <c r="C85" s="871"/>
      <c r="D85" s="871"/>
      <c r="E85" s="871"/>
      <c r="F85" s="871"/>
      <c r="G85" s="871"/>
      <c r="H85" s="871"/>
      <c r="I85" s="871"/>
      <c r="J85" s="526"/>
      <c r="K85" s="519"/>
      <c r="L85" s="587"/>
      <c r="M85" s="410" t="s">
        <v>256</v>
      </c>
      <c r="N85" s="360"/>
      <c r="O85" s="360"/>
      <c r="P85" s="400"/>
      <c r="T85" s="360"/>
      <c r="U85" s="466"/>
      <c r="V85" s="438"/>
      <c r="W85" s="438"/>
      <c r="X85" s="587"/>
      <c r="Y85" s="410" t="s">
        <v>256</v>
      </c>
      <c r="Z85" s="605"/>
      <c r="AA85" s="360"/>
      <c r="AC85" s="438"/>
      <c r="AD85" s="400"/>
      <c r="AE85" s="370"/>
      <c r="AF85" s="605" t="s">
        <v>266</v>
      </c>
      <c r="AG85" s="605"/>
    </row>
    <row r="86" spans="1:39" ht="12.95" customHeight="1" x14ac:dyDescent="0.25">
      <c r="A86" s="918"/>
      <c r="B86" s="919"/>
      <c r="C86" s="919"/>
      <c r="D86" s="919"/>
      <c r="E86" s="919"/>
      <c r="F86" s="919"/>
      <c r="G86" s="919"/>
      <c r="H86" s="919"/>
      <c r="I86" s="919"/>
      <c r="J86" s="606"/>
      <c r="K86" s="607"/>
      <c r="L86" s="607"/>
      <c r="M86" s="608"/>
      <c r="N86" s="610"/>
      <c r="O86" s="610"/>
      <c r="P86" s="610"/>
      <c r="Q86" s="610"/>
      <c r="R86" s="610"/>
      <c r="S86" s="610"/>
      <c r="T86" s="610"/>
      <c r="U86" s="669"/>
      <c r="V86" s="610"/>
      <c r="W86" s="610"/>
      <c r="X86" s="610"/>
      <c r="Y86" s="609"/>
      <c r="Z86" s="610"/>
      <c r="AA86" s="610"/>
      <c r="AB86" s="520"/>
      <c r="AC86" s="531"/>
      <c r="AD86" s="381"/>
      <c r="AE86" s="611"/>
      <c r="AF86" s="400"/>
      <c r="AG86" s="400"/>
    </row>
    <row r="87" spans="1:39" ht="4.1500000000000004" customHeight="1" x14ac:dyDescent="0.25">
      <c r="A87" s="868" t="s">
        <v>806</v>
      </c>
      <c r="B87" s="869"/>
      <c r="C87" s="869"/>
      <c r="D87" s="869"/>
      <c r="E87" s="869"/>
      <c r="F87" s="869"/>
      <c r="G87" s="869"/>
      <c r="H87" s="869"/>
      <c r="I87" s="916"/>
      <c r="J87" s="578"/>
      <c r="K87" s="579"/>
      <c r="L87" s="580"/>
      <c r="M87" s="595"/>
      <c r="N87" s="581"/>
      <c r="O87" s="342"/>
      <c r="P87" s="342"/>
      <c r="Q87" s="582"/>
      <c r="R87" s="342"/>
      <c r="S87" s="342"/>
      <c r="T87" s="342"/>
      <c r="U87" s="583"/>
      <c r="V87" s="584"/>
      <c r="W87" s="584"/>
      <c r="X87" s="581"/>
      <c r="Y87" s="503"/>
      <c r="Z87" s="584"/>
      <c r="AA87" s="584"/>
      <c r="AB87" s="584"/>
      <c r="AC87" s="584"/>
      <c r="AD87" s="581"/>
      <c r="AE87" s="586"/>
      <c r="AF87" s="570"/>
      <c r="AG87" s="569"/>
      <c r="AH87" s="569"/>
      <c r="AI87" s="569"/>
      <c r="AJ87" s="569"/>
      <c r="AK87" s="569"/>
      <c r="AL87" s="569"/>
      <c r="AM87" s="569"/>
    </row>
    <row r="88" spans="1:39" ht="18" customHeight="1" x14ac:dyDescent="0.25">
      <c r="A88" s="870"/>
      <c r="B88" s="871"/>
      <c r="C88" s="871"/>
      <c r="D88" s="871"/>
      <c r="E88" s="871"/>
      <c r="F88" s="871"/>
      <c r="G88" s="871"/>
      <c r="H88" s="871"/>
      <c r="I88" s="917"/>
      <c r="J88" s="529"/>
      <c r="K88" s="509"/>
      <c r="L88" s="587"/>
      <c r="M88" s="410" t="s">
        <v>263</v>
      </c>
      <c r="N88" s="510"/>
      <c r="O88" s="510"/>
      <c r="P88" s="400"/>
      <c r="Q88" s="574"/>
      <c r="U88" s="614"/>
      <c r="V88" s="569"/>
      <c r="W88" s="569"/>
      <c r="X88" s="587"/>
      <c r="Y88" s="410" t="s">
        <v>263</v>
      </c>
      <c r="Z88" s="569"/>
      <c r="AA88" s="569"/>
      <c r="AB88" s="569"/>
      <c r="AC88" s="569"/>
      <c r="AD88" s="510"/>
      <c r="AE88" s="387"/>
      <c r="AF88" s="570" t="s">
        <v>264</v>
      </c>
      <c r="AG88" s="569"/>
      <c r="AH88" s="569"/>
      <c r="AI88" s="569"/>
      <c r="AJ88" s="569"/>
      <c r="AK88" s="569"/>
      <c r="AL88" s="569"/>
      <c r="AM88" s="569"/>
    </row>
    <row r="89" spans="1:39" ht="15" customHeight="1" x14ac:dyDescent="0.25">
      <c r="A89" s="918"/>
      <c r="B89" s="919"/>
      <c r="C89" s="919"/>
      <c r="D89" s="919"/>
      <c r="E89" s="919"/>
      <c r="F89" s="919"/>
      <c r="G89" s="919"/>
      <c r="H89" s="919"/>
      <c r="I89" s="920"/>
      <c r="J89" s="530"/>
      <c r="K89" s="463"/>
      <c r="L89" s="516"/>
      <c r="M89" s="590"/>
      <c r="N89" s="520"/>
      <c r="O89" s="520"/>
      <c r="P89" s="531"/>
      <c r="Q89" s="532"/>
      <c r="R89" s="349"/>
      <c r="S89" s="349"/>
      <c r="T89" s="349"/>
      <c r="U89" s="572"/>
      <c r="V89" s="533"/>
      <c r="W89" s="533"/>
      <c r="X89" s="520"/>
      <c r="Y89" s="591"/>
      <c r="Z89" s="533"/>
      <c r="AA89" s="533"/>
      <c r="AB89" s="533"/>
      <c r="AC89" s="533"/>
      <c r="AD89" s="520"/>
      <c r="AE89" s="548"/>
      <c r="AF89" s="570"/>
      <c r="AG89" s="569"/>
      <c r="AH89" s="569"/>
      <c r="AI89" s="569"/>
      <c r="AJ89" s="569"/>
      <c r="AK89" s="569"/>
      <c r="AL89" s="569"/>
      <c r="AM89" s="569"/>
    </row>
    <row r="90" spans="1:39" ht="6.95" customHeight="1" x14ac:dyDescent="0.25">
      <c r="A90" s="868" t="s">
        <v>932</v>
      </c>
      <c r="B90" s="869"/>
      <c r="C90" s="869"/>
      <c r="D90" s="869"/>
      <c r="E90" s="869"/>
      <c r="F90" s="869"/>
      <c r="G90" s="869"/>
      <c r="H90" s="869"/>
      <c r="I90" s="869"/>
      <c r="J90" s="521"/>
      <c r="K90" s="522"/>
      <c r="L90" s="522"/>
      <c r="M90" s="599"/>
      <c r="N90" s="522"/>
      <c r="O90" s="523"/>
      <c r="P90" s="524"/>
      <c r="Q90" s="524"/>
      <c r="R90" s="524"/>
      <c r="S90" s="524"/>
      <c r="T90" s="525"/>
      <c r="U90" s="670"/>
      <c r="V90" s="549"/>
      <c r="W90" s="549"/>
      <c r="X90" s="549"/>
      <c r="Y90" s="602"/>
      <c r="Z90" s="549"/>
      <c r="AA90" s="549"/>
      <c r="AB90" s="549"/>
      <c r="AC90" s="549"/>
      <c r="AD90" s="549"/>
      <c r="AE90" s="550"/>
      <c r="AF90" s="603"/>
      <c r="AG90" s="603"/>
      <c r="AH90" s="603"/>
      <c r="AI90" s="603"/>
      <c r="AJ90" s="603"/>
    </row>
    <row r="91" spans="1:39" ht="18" customHeight="1" x14ac:dyDescent="0.25">
      <c r="A91" s="870"/>
      <c r="B91" s="871"/>
      <c r="C91" s="871"/>
      <c r="D91" s="871"/>
      <c r="E91" s="871"/>
      <c r="F91" s="871"/>
      <c r="G91" s="871"/>
      <c r="H91" s="871"/>
      <c r="I91" s="871"/>
      <c r="J91" s="526"/>
      <c r="K91" s="519"/>
      <c r="L91" s="587"/>
      <c r="M91" s="410" t="s">
        <v>686</v>
      </c>
      <c r="N91" s="360"/>
      <c r="O91" s="360"/>
      <c r="P91" s="400"/>
      <c r="T91" s="360"/>
      <c r="U91" s="466"/>
      <c r="V91" s="438"/>
      <c r="W91" s="438"/>
      <c r="X91" s="587"/>
      <c r="Y91" s="410" t="s">
        <v>686</v>
      </c>
      <c r="Z91" s="605"/>
      <c r="AA91" s="360"/>
      <c r="AC91" s="438"/>
      <c r="AD91" s="400"/>
      <c r="AE91" s="370"/>
      <c r="AF91" s="605" t="s">
        <v>266</v>
      </c>
      <c r="AG91" s="605"/>
    </row>
    <row r="92" spans="1:39" ht="14.45" customHeight="1" x14ac:dyDescent="0.25">
      <c r="A92" s="918"/>
      <c r="B92" s="919"/>
      <c r="C92" s="919"/>
      <c r="D92" s="919"/>
      <c r="E92" s="919"/>
      <c r="F92" s="919"/>
      <c r="G92" s="919"/>
      <c r="H92" s="919"/>
      <c r="I92" s="919"/>
      <c r="J92" s="606"/>
      <c r="K92" s="607"/>
      <c r="L92" s="607"/>
      <c r="M92" s="608"/>
      <c r="N92" s="610"/>
      <c r="O92" s="610"/>
      <c r="P92" s="610"/>
      <c r="Q92" s="610"/>
      <c r="R92" s="610"/>
      <c r="S92" s="610"/>
      <c r="T92" s="610"/>
      <c r="U92" s="669"/>
      <c r="V92" s="610"/>
      <c r="W92" s="610"/>
      <c r="X92" s="610"/>
      <c r="Y92" s="609"/>
      <c r="Z92" s="610"/>
      <c r="AA92" s="610"/>
      <c r="AB92" s="520"/>
      <c r="AC92" s="531"/>
      <c r="AD92" s="381"/>
      <c r="AE92" s="611"/>
      <c r="AF92" s="400"/>
      <c r="AG92" s="400"/>
    </row>
    <row r="93" spans="1:39" ht="6.95" customHeight="1" x14ac:dyDescent="0.25">
      <c r="A93" s="868" t="s">
        <v>933</v>
      </c>
      <c r="B93" s="869"/>
      <c r="C93" s="869"/>
      <c r="D93" s="869"/>
      <c r="E93" s="869"/>
      <c r="F93" s="869"/>
      <c r="G93" s="869"/>
      <c r="H93" s="869"/>
      <c r="I93" s="916"/>
      <c r="J93" s="521"/>
      <c r="K93" s="522"/>
      <c r="L93" s="522"/>
      <c r="M93" s="599"/>
      <c r="N93" s="522"/>
      <c r="O93" s="523"/>
      <c r="P93" s="524"/>
      <c r="Q93" s="524"/>
      <c r="R93" s="524"/>
      <c r="S93" s="524"/>
      <c r="T93" s="525"/>
      <c r="U93" s="670"/>
      <c r="V93" s="549"/>
      <c r="W93" s="549"/>
      <c r="X93" s="549"/>
      <c r="Y93" s="602"/>
      <c r="Z93" s="549"/>
      <c r="AA93" s="549"/>
      <c r="AB93" s="549"/>
      <c r="AC93" s="549"/>
      <c r="AD93" s="549"/>
      <c r="AE93" s="550"/>
      <c r="AF93" s="603"/>
      <c r="AG93" s="603"/>
      <c r="AH93" s="603"/>
      <c r="AI93" s="603"/>
      <c r="AJ93" s="603"/>
    </row>
    <row r="94" spans="1:39" ht="18" customHeight="1" x14ac:dyDescent="0.25">
      <c r="A94" s="870"/>
      <c r="B94" s="871"/>
      <c r="C94" s="871"/>
      <c r="D94" s="871"/>
      <c r="E94" s="871"/>
      <c r="F94" s="871"/>
      <c r="G94" s="871"/>
      <c r="H94" s="871"/>
      <c r="I94" s="917"/>
      <c r="J94" s="526"/>
      <c r="K94" s="519"/>
      <c r="L94" s="587"/>
      <c r="M94" s="410" t="s">
        <v>257</v>
      </c>
      <c r="N94" s="360"/>
      <c r="O94" s="360"/>
      <c r="P94" s="400"/>
      <c r="T94" s="360"/>
      <c r="U94" s="466"/>
      <c r="V94" s="438"/>
      <c r="W94" s="438"/>
      <c r="X94" s="587"/>
      <c r="Y94" s="410" t="s">
        <v>257</v>
      </c>
      <c r="Z94" s="605"/>
      <c r="AA94" s="360"/>
      <c r="AC94" s="438"/>
      <c r="AD94" s="400"/>
      <c r="AE94" s="370"/>
      <c r="AF94" s="605"/>
      <c r="AG94" s="605"/>
    </row>
    <row r="95" spans="1:39" ht="13.5" customHeight="1" x14ac:dyDescent="0.25">
      <c r="A95" s="870"/>
      <c r="B95" s="871"/>
      <c r="C95" s="871"/>
      <c r="D95" s="871"/>
      <c r="E95" s="871"/>
      <c r="F95" s="871"/>
      <c r="G95" s="871"/>
      <c r="H95" s="871"/>
      <c r="I95" s="917"/>
      <c r="J95" s="526"/>
      <c r="K95" s="519"/>
      <c r="L95" s="519"/>
      <c r="M95" s="615"/>
      <c r="N95" s="616"/>
      <c r="O95" s="616"/>
      <c r="P95" s="616"/>
      <c r="Q95" s="616"/>
      <c r="R95" s="616"/>
      <c r="S95" s="616"/>
      <c r="T95" s="616"/>
      <c r="U95" s="671"/>
      <c r="V95" s="616"/>
      <c r="W95" s="616"/>
      <c r="X95" s="616"/>
      <c r="Y95" s="616"/>
      <c r="Z95" s="616"/>
      <c r="AA95" s="616"/>
      <c r="AB95" s="510"/>
      <c r="AC95" s="400"/>
      <c r="AD95" s="275"/>
      <c r="AE95" s="617"/>
      <c r="AF95" s="400"/>
      <c r="AG95" s="400"/>
    </row>
    <row r="96" spans="1:39" ht="14.25" customHeight="1" x14ac:dyDescent="0.25">
      <c r="A96" s="868" t="s">
        <v>689</v>
      </c>
      <c r="B96" s="869"/>
      <c r="C96" s="869"/>
      <c r="D96" s="869"/>
      <c r="E96" s="869"/>
      <c r="F96" s="869"/>
      <c r="G96" s="869"/>
      <c r="H96" s="869"/>
      <c r="I96" s="916"/>
      <c r="J96" s="521"/>
      <c r="K96" s="522"/>
      <c r="L96" s="522"/>
      <c r="M96" s="524"/>
      <c r="N96" s="618"/>
      <c r="O96" s="618"/>
      <c r="P96" s="618"/>
      <c r="Q96" s="618"/>
      <c r="R96" s="618"/>
      <c r="S96" s="618"/>
      <c r="T96" s="618"/>
      <c r="U96" s="618"/>
      <c r="V96" s="618"/>
      <c r="W96" s="618"/>
      <c r="X96" s="618"/>
      <c r="Y96" s="618"/>
      <c r="Z96" s="618"/>
      <c r="AA96" s="618"/>
      <c r="AB96" s="581"/>
      <c r="AC96" s="585"/>
      <c r="AD96" s="428"/>
      <c r="AE96" s="619"/>
      <c r="AF96" s="400"/>
      <c r="AG96" s="400"/>
    </row>
    <row r="97" spans="1:39" ht="21.75" customHeight="1" x14ac:dyDescent="0.25">
      <c r="A97" s="870"/>
      <c r="B97" s="871"/>
      <c r="C97" s="871"/>
      <c r="D97" s="871"/>
      <c r="E97" s="871"/>
      <c r="F97" s="871"/>
      <c r="G97" s="871"/>
      <c r="H97" s="871"/>
      <c r="I97" s="917"/>
      <c r="J97" s="526"/>
      <c r="L97" s="410" t="s">
        <v>3</v>
      </c>
      <c r="M97" s="413"/>
      <c r="N97" s="413"/>
      <c r="O97" s="505" t="s">
        <v>1</v>
      </c>
      <c r="P97" s="480"/>
      <c r="Q97" s="616"/>
      <c r="R97" s="616"/>
      <c r="T97" s="410" t="s">
        <v>914</v>
      </c>
      <c r="U97" s="413"/>
      <c r="V97" s="413"/>
      <c r="W97" s="413"/>
      <c r="X97" s="505" t="s">
        <v>2</v>
      </c>
      <c r="Y97" s="480"/>
      <c r="Z97" s="518" t="s">
        <v>838</v>
      </c>
      <c r="AA97" s="481"/>
      <c r="AB97" s="510"/>
      <c r="AC97" s="400"/>
      <c r="AD97" s="275"/>
      <c r="AE97" s="617"/>
      <c r="AF97" s="400"/>
      <c r="AG97" s="400"/>
    </row>
    <row r="98" spans="1:39" ht="24.95" customHeight="1" x14ac:dyDescent="0.25">
      <c r="A98" s="918"/>
      <c r="B98" s="919"/>
      <c r="C98" s="919"/>
      <c r="D98" s="919"/>
      <c r="E98" s="919"/>
      <c r="F98" s="919"/>
      <c r="G98" s="919"/>
      <c r="H98" s="919"/>
      <c r="I98" s="920"/>
      <c r="J98" s="526"/>
      <c r="K98" s="519"/>
      <c r="L98" s="519"/>
      <c r="M98" s="615"/>
      <c r="N98" s="616"/>
      <c r="O98" s="616"/>
      <c r="P98" s="616"/>
      <c r="Q98" s="616"/>
      <c r="R98" s="616"/>
      <c r="S98" s="616"/>
      <c r="T98" s="616"/>
      <c r="U98" s="616"/>
      <c r="V98" s="616"/>
      <c r="W98" s="616"/>
      <c r="X98" s="616"/>
      <c r="Z98" s="616"/>
      <c r="AA98" s="616"/>
      <c r="AB98" s="510"/>
      <c r="AC98" s="400"/>
      <c r="AD98" s="275"/>
      <c r="AE98" s="617"/>
      <c r="AF98" s="400"/>
      <c r="AG98" s="400"/>
    </row>
    <row r="99" spans="1:39" ht="6.95" customHeight="1" x14ac:dyDescent="0.25">
      <c r="A99" s="868" t="s">
        <v>802</v>
      </c>
      <c r="B99" s="869"/>
      <c r="C99" s="869"/>
      <c r="D99" s="869"/>
      <c r="E99" s="869"/>
      <c r="F99" s="869"/>
      <c r="G99" s="869"/>
      <c r="H99" s="869"/>
      <c r="I99" s="869"/>
      <c r="J99" s="521"/>
      <c r="K99" s="522"/>
      <c r="L99" s="522"/>
      <c r="M99" s="524"/>
      <c r="N99" s="618"/>
      <c r="O99" s="618"/>
      <c r="P99" s="618"/>
      <c r="Q99" s="618"/>
      <c r="R99" s="618"/>
      <c r="S99" s="618"/>
      <c r="T99" s="618"/>
      <c r="U99" s="618"/>
      <c r="V99" s="618"/>
      <c r="W99" s="618"/>
      <c r="X99" s="618"/>
      <c r="Y99" s="618"/>
      <c r="Z99" s="618"/>
      <c r="AA99" s="618"/>
      <c r="AB99" s="581"/>
      <c r="AC99" s="585"/>
      <c r="AD99" s="428"/>
      <c r="AE99" s="619"/>
      <c r="AF99" s="400"/>
      <c r="AG99" s="400"/>
    </row>
    <row r="100" spans="1:39" ht="20.25" customHeight="1" x14ac:dyDescent="0.25">
      <c r="A100" s="870"/>
      <c r="B100" s="871"/>
      <c r="C100" s="871"/>
      <c r="D100" s="871"/>
      <c r="E100" s="871"/>
      <c r="F100" s="871"/>
      <c r="G100" s="871"/>
      <c r="H100" s="871"/>
      <c r="I100" s="917"/>
      <c r="J100" s="526"/>
      <c r="K100" s="356" t="s">
        <v>690</v>
      </c>
      <c r="L100" s="410"/>
      <c r="M100" s="504"/>
      <c r="N100" s="510"/>
      <c r="Q100" s="574"/>
      <c r="R100" s="570"/>
      <c r="V100" s="570"/>
      <c r="W100" s="570"/>
      <c r="X100" s="505" t="s">
        <v>1</v>
      </c>
      <c r="Y100" s="567"/>
      <c r="Z100" s="616"/>
      <c r="AA100" s="616"/>
      <c r="AB100" s="510"/>
      <c r="AC100" s="400"/>
      <c r="AD100" s="275"/>
      <c r="AE100" s="617"/>
      <c r="AF100" s="400"/>
      <c r="AG100" s="400"/>
    </row>
    <row r="101" spans="1:39" ht="5.25" customHeight="1" x14ac:dyDescent="0.25">
      <c r="A101" s="870"/>
      <c r="B101" s="871"/>
      <c r="C101" s="871"/>
      <c r="D101" s="871"/>
      <c r="E101" s="871"/>
      <c r="F101" s="871"/>
      <c r="G101" s="871"/>
      <c r="H101" s="871"/>
      <c r="I101" s="917"/>
      <c r="J101" s="526"/>
      <c r="K101" s="356"/>
      <c r="L101" s="410"/>
      <c r="M101" s="504"/>
      <c r="N101" s="510"/>
      <c r="Q101" s="574"/>
      <c r="R101" s="570"/>
      <c r="V101" s="570"/>
      <c r="W101" s="570"/>
      <c r="X101" s="505"/>
      <c r="Y101" s="400"/>
      <c r="Z101" s="616"/>
      <c r="AA101" s="616"/>
      <c r="AB101" s="510"/>
      <c r="AC101" s="400"/>
      <c r="AD101" s="275"/>
      <c r="AE101" s="617"/>
      <c r="AF101" s="400"/>
      <c r="AG101" s="400"/>
    </row>
    <row r="102" spans="1:39" ht="20.25" customHeight="1" x14ac:dyDescent="0.25">
      <c r="A102" s="870"/>
      <c r="B102" s="871"/>
      <c r="C102" s="871"/>
      <c r="D102" s="871"/>
      <c r="E102" s="871"/>
      <c r="F102" s="871"/>
      <c r="G102" s="871"/>
      <c r="H102" s="871"/>
      <c r="I102" s="917"/>
      <c r="J102" s="526"/>
      <c r="K102" s="356" t="s">
        <v>690</v>
      </c>
      <c r="L102" s="410"/>
      <c r="M102" s="504"/>
      <c r="N102" s="510"/>
      <c r="Q102" s="574"/>
      <c r="R102" s="570"/>
      <c r="V102" s="570"/>
      <c r="W102" s="570"/>
      <c r="X102" s="505" t="s">
        <v>2</v>
      </c>
      <c r="Y102" s="567"/>
      <c r="Z102" s="616"/>
      <c r="AA102" s="616"/>
      <c r="AB102" s="510"/>
      <c r="AC102" s="400"/>
      <c r="AD102" s="275"/>
      <c r="AE102" s="617"/>
      <c r="AF102" s="400"/>
      <c r="AG102" s="400"/>
    </row>
    <row r="103" spans="1:39" ht="6.75" customHeight="1" x14ac:dyDescent="0.25">
      <c r="A103" s="870"/>
      <c r="B103" s="871"/>
      <c r="C103" s="871"/>
      <c r="D103" s="871"/>
      <c r="E103" s="871"/>
      <c r="F103" s="871"/>
      <c r="G103" s="871"/>
      <c r="H103" s="871"/>
      <c r="I103" s="917"/>
      <c r="J103" s="526"/>
      <c r="L103" s="410"/>
      <c r="M103" s="504"/>
      <c r="N103" s="510"/>
      <c r="U103" s="569"/>
      <c r="V103" s="575"/>
      <c r="W103" s="569"/>
      <c r="X103" s="505"/>
      <c r="Y103" s="400"/>
      <c r="Z103" s="616"/>
      <c r="AA103" s="616"/>
      <c r="AB103" s="510"/>
      <c r="AC103" s="400"/>
      <c r="AD103" s="275"/>
      <c r="AE103" s="617"/>
      <c r="AF103" s="400"/>
      <c r="AG103" s="400"/>
    </row>
    <row r="104" spans="1:39" ht="20.25" customHeight="1" x14ac:dyDescent="0.25">
      <c r="A104" s="870"/>
      <c r="B104" s="871"/>
      <c r="C104" s="871"/>
      <c r="D104" s="871"/>
      <c r="E104" s="871"/>
      <c r="F104" s="871"/>
      <c r="G104" s="871"/>
      <c r="H104" s="871"/>
      <c r="I104" s="917"/>
      <c r="J104" s="526"/>
      <c r="K104" s="356" t="s">
        <v>690</v>
      </c>
      <c r="L104" s="410"/>
      <c r="M104" s="504"/>
      <c r="N104" s="510"/>
      <c r="O104" s="510"/>
      <c r="P104" s="400"/>
      <c r="Q104" s="574"/>
      <c r="U104" s="569"/>
      <c r="V104" s="569"/>
      <c r="W104" s="569"/>
      <c r="X104" s="505" t="s">
        <v>7</v>
      </c>
      <c r="Y104" s="567"/>
      <c r="Z104" s="616"/>
      <c r="AA104" s="616"/>
      <c r="AB104" s="510"/>
      <c r="AC104" s="400"/>
      <c r="AD104" s="275"/>
      <c r="AE104" s="617"/>
      <c r="AF104" s="400"/>
      <c r="AG104" s="400"/>
    </row>
    <row r="105" spans="1:39" ht="9" customHeight="1" x14ac:dyDescent="0.25">
      <c r="A105" s="870"/>
      <c r="B105" s="871"/>
      <c r="C105" s="871"/>
      <c r="D105" s="871"/>
      <c r="E105" s="871"/>
      <c r="F105" s="871"/>
      <c r="G105" s="871"/>
      <c r="H105" s="871"/>
      <c r="I105" s="917"/>
      <c r="J105" s="526"/>
      <c r="K105" s="509"/>
      <c r="L105" s="504"/>
      <c r="M105" s="504"/>
      <c r="N105" s="510"/>
      <c r="O105" s="510"/>
      <c r="P105" s="400"/>
      <c r="Q105" s="574"/>
      <c r="U105" s="569"/>
      <c r="V105" s="569"/>
      <c r="W105" s="569"/>
      <c r="X105" s="510"/>
      <c r="Y105" s="400"/>
      <c r="Z105" s="616"/>
      <c r="AA105" s="616"/>
      <c r="AB105" s="510"/>
      <c r="AC105" s="400"/>
      <c r="AD105" s="275"/>
      <c r="AE105" s="617"/>
      <c r="AF105" s="400"/>
      <c r="AG105" s="400"/>
    </row>
    <row r="106" spans="1:39" ht="12.75" customHeight="1" x14ac:dyDescent="0.25">
      <c r="A106" s="870"/>
      <c r="B106" s="871"/>
      <c r="C106" s="871"/>
      <c r="D106" s="871"/>
      <c r="E106" s="871"/>
      <c r="F106" s="871"/>
      <c r="G106" s="871"/>
      <c r="H106" s="871"/>
      <c r="I106" s="917"/>
      <c r="J106" s="526"/>
      <c r="K106" s="346" t="s">
        <v>252</v>
      </c>
      <c r="L106" s="504"/>
      <c r="M106" s="504"/>
      <c r="N106" s="510"/>
      <c r="O106" s="510"/>
      <c r="P106" s="400"/>
      <c r="Q106" s="574"/>
      <c r="U106" s="569"/>
      <c r="V106" s="569"/>
      <c r="W106" s="569"/>
      <c r="X106" s="510"/>
      <c r="Y106" s="400"/>
      <c r="Z106" s="616"/>
      <c r="AA106" s="616"/>
      <c r="AB106" s="510"/>
      <c r="AC106" s="400"/>
      <c r="AD106" s="275"/>
      <c r="AE106" s="617"/>
      <c r="AF106" s="400"/>
      <c r="AG106" s="400"/>
    </row>
    <row r="107" spans="1:39" ht="18.600000000000001" customHeight="1" x14ac:dyDescent="0.25">
      <c r="A107" s="918"/>
      <c r="B107" s="919"/>
      <c r="C107" s="919"/>
      <c r="D107" s="919"/>
      <c r="E107" s="919"/>
      <c r="F107" s="919"/>
      <c r="G107" s="919"/>
      <c r="H107" s="919"/>
      <c r="I107" s="920"/>
      <c r="J107" s="606"/>
      <c r="K107" s="607"/>
      <c r="L107" s="607"/>
      <c r="M107" s="612"/>
      <c r="N107" s="610"/>
      <c r="O107" s="610"/>
      <c r="P107" s="610"/>
      <c r="Q107" s="610"/>
      <c r="R107" s="610"/>
      <c r="S107" s="610"/>
      <c r="T107" s="610"/>
      <c r="U107" s="610"/>
      <c r="V107" s="610"/>
      <c r="W107" s="610"/>
      <c r="X107" s="610"/>
      <c r="Y107" s="610"/>
      <c r="Z107" s="610"/>
      <c r="AA107" s="610"/>
      <c r="AB107" s="520"/>
      <c r="AC107" s="531"/>
      <c r="AD107" s="381"/>
      <c r="AE107" s="611"/>
      <c r="AF107" s="400"/>
      <c r="AG107" s="400"/>
    </row>
    <row r="108" spans="1:39" ht="24" customHeight="1" x14ac:dyDescent="0.25">
      <c r="A108" s="935" t="s">
        <v>831</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7"/>
      <c r="AF108" s="400"/>
      <c r="AG108" s="400"/>
    </row>
    <row r="109" spans="1:39" s="356" customFormat="1" ht="27" customHeight="1" x14ac:dyDescent="0.25">
      <c r="A109" s="931"/>
      <c r="B109" s="932"/>
      <c r="C109" s="932"/>
      <c r="D109" s="932"/>
      <c r="E109" s="932"/>
      <c r="F109" s="932"/>
      <c r="G109" s="932"/>
      <c r="H109" s="932"/>
      <c r="I109" s="933"/>
      <c r="J109" s="934" t="s">
        <v>830</v>
      </c>
      <c r="K109" s="934"/>
      <c r="L109" s="934"/>
      <c r="M109" s="934"/>
      <c r="N109" s="934"/>
      <c r="O109" s="934"/>
      <c r="P109" s="934"/>
      <c r="Q109" s="934"/>
      <c r="R109" s="934"/>
      <c r="S109" s="934"/>
      <c r="T109" s="934"/>
      <c r="U109" s="934"/>
      <c r="V109" s="934" t="s">
        <v>830</v>
      </c>
      <c r="W109" s="934"/>
      <c r="X109" s="934"/>
      <c r="Y109" s="934"/>
      <c r="Z109" s="934"/>
      <c r="AA109" s="934"/>
      <c r="AB109" s="934"/>
      <c r="AC109" s="934"/>
      <c r="AD109" s="934"/>
      <c r="AE109" s="934"/>
      <c r="AG109" s="563"/>
      <c r="AH109" s="563"/>
      <c r="AI109" s="528"/>
      <c r="AJ109" s="528"/>
      <c r="AK109" s="528"/>
      <c r="AL109" s="528"/>
      <c r="AM109" s="528"/>
    </row>
    <row r="110" spans="1:39" ht="6.75" customHeight="1" x14ac:dyDescent="0.25">
      <c r="A110" s="868" t="s">
        <v>801</v>
      </c>
      <c r="B110" s="869"/>
      <c r="C110" s="869"/>
      <c r="D110" s="869"/>
      <c r="E110" s="869"/>
      <c r="F110" s="869"/>
      <c r="G110" s="869"/>
      <c r="H110" s="869"/>
      <c r="I110" s="916"/>
      <c r="J110" s="578"/>
      <c r="K110" s="579"/>
      <c r="L110" s="580"/>
      <c r="M110" s="580"/>
      <c r="N110" s="581"/>
      <c r="O110" s="342"/>
      <c r="P110" s="342"/>
      <c r="Q110" s="582"/>
      <c r="R110" s="342"/>
      <c r="S110" s="342"/>
      <c r="T110" s="342"/>
      <c r="U110" s="583"/>
      <c r="V110" s="584"/>
      <c r="W110" s="584"/>
      <c r="X110" s="581"/>
      <c r="Y110" s="585"/>
      <c r="Z110" s="584"/>
      <c r="AA110" s="584"/>
      <c r="AB110" s="584"/>
      <c r="AC110" s="584"/>
      <c r="AD110" s="581"/>
      <c r="AE110" s="586"/>
      <c r="AF110" s="400"/>
      <c r="AG110" s="400"/>
    </row>
    <row r="111" spans="1:39" ht="21" customHeight="1" x14ac:dyDescent="0.25">
      <c r="A111" s="870"/>
      <c r="B111" s="871"/>
      <c r="C111" s="871"/>
      <c r="D111" s="871"/>
      <c r="E111" s="871"/>
      <c r="F111" s="871"/>
      <c r="G111" s="871"/>
      <c r="H111" s="871"/>
      <c r="I111" s="917"/>
      <c r="J111" s="529"/>
      <c r="K111" s="509"/>
      <c r="L111" s="587"/>
      <c r="M111" s="410" t="s">
        <v>934</v>
      </c>
      <c r="N111" s="505"/>
      <c r="O111" s="505"/>
      <c r="P111" s="505"/>
      <c r="Q111" s="566"/>
      <c r="U111" s="588"/>
      <c r="V111" s="545"/>
      <c r="W111" s="545"/>
      <c r="X111" s="589"/>
      <c r="Y111" s="410" t="s">
        <v>934</v>
      </c>
      <c r="Z111" s="569"/>
      <c r="AA111" s="569"/>
      <c r="AB111" s="569"/>
      <c r="AC111" s="569"/>
      <c r="AD111" s="510"/>
      <c r="AE111" s="387"/>
      <c r="AF111" s="400"/>
      <c r="AG111" s="400"/>
    </row>
    <row r="112" spans="1:39" ht="14.1" customHeight="1" x14ac:dyDescent="0.25">
      <c r="A112" s="918"/>
      <c r="B112" s="919"/>
      <c r="C112" s="919"/>
      <c r="D112" s="919"/>
      <c r="E112" s="919"/>
      <c r="F112" s="919"/>
      <c r="G112" s="919"/>
      <c r="H112" s="919"/>
      <c r="I112" s="920"/>
      <c r="J112" s="530"/>
      <c r="K112" s="463"/>
      <c r="L112" s="516"/>
      <c r="M112" s="590"/>
      <c r="N112" s="591"/>
      <c r="O112" s="591"/>
      <c r="P112" s="591"/>
      <c r="Q112" s="592"/>
      <c r="R112" s="349"/>
      <c r="S112" s="349"/>
      <c r="T112" s="349"/>
      <c r="U112" s="593"/>
      <c r="V112" s="594"/>
      <c r="W112" s="594"/>
      <c r="X112" s="591"/>
      <c r="Y112" s="591"/>
      <c r="Z112" s="533"/>
      <c r="AA112" s="533"/>
      <c r="AB112" s="533"/>
      <c r="AC112" s="533"/>
      <c r="AD112" s="520"/>
      <c r="AE112" s="548"/>
      <c r="AF112" s="400"/>
      <c r="AG112" s="400"/>
    </row>
    <row r="113" spans="1:48" ht="6" customHeight="1" x14ac:dyDescent="0.25">
      <c r="A113" s="868" t="s">
        <v>935</v>
      </c>
      <c r="B113" s="869"/>
      <c r="C113" s="869"/>
      <c r="D113" s="869"/>
      <c r="E113" s="869"/>
      <c r="F113" s="869"/>
      <c r="G113" s="869"/>
      <c r="H113" s="869"/>
      <c r="I113" s="916"/>
      <c r="J113" s="521"/>
      <c r="K113" s="522"/>
      <c r="L113" s="522"/>
      <c r="M113" s="599"/>
      <c r="N113" s="522"/>
      <c r="O113" s="523"/>
      <c r="P113" s="524"/>
      <c r="Q113" s="524"/>
      <c r="R113" s="524"/>
      <c r="S113" s="524"/>
      <c r="T113" s="525"/>
      <c r="U113" s="670"/>
      <c r="V113" s="549"/>
      <c r="W113" s="549"/>
      <c r="X113" s="549"/>
      <c r="Y113" s="602"/>
      <c r="Z113" s="549"/>
      <c r="AA113" s="549"/>
      <c r="AB113" s="549"/>
      <c r="AC113" s="549"/>
      <c r="AD113" s="549"/>
      <c r="AE113" s="550"/>
      <c r="AF113" s="400"/>
      <c r="AG113" s="400"/>
    </row>
    <row r="114" spans="1:48" ht="21" customHeight="1" x14ac:dyDescent="0.25">
      <c r="A114" s="870"/>
      <c r="B114" s="871"/>
      <c r="C114" s="871"/>
      <c r="D114" s="871"/>
      <c r="E114" s="871"/>
      <c r="F114" s="871"/>
      <c r="G114" s="871"/>
      <c r="H114" s="871"/>
      <c r="I114" s="917"/>
      <c r="J114" s="526"/>
      <c r="K114" s="519"/>
      <c r="L114" s="587"/>
      <c r="M114" s="410" t="s">
        <v>936</v>
      </c>
      <c r="N114" s="360"/>
      <c r="O114" s="360"/>
      <c r="P114" s="400"/>
      <c r="T114" s="360"/>
      <c r="U114" s="466"/>
      <c r="V114" s="438"/>
      <c r="W114" s="438"/>
      <c r="X114" s="587"/>
      <c r="Y114" s="410" t="s">
        <v>936</v>
      </c>
      <c r="Z114" s="605"/>
      <c r="AA114" s="360"/>
      <c r="AC114" s="438"/>
      <c r="AD114" s="400"/>
      <c r="AE114" s="370"/>
      <c r="AF114" s="400"/>
      <c r="AG114" s="400"/>
      <c r="AV114" s="266" t="s">
        <v>21</v>
      </c>
    </row>
    <row r="115" spans="1:48" ht="9.6" customHeight="1" x14ac:dyDescent="0.25">
      <c r="A115" s="918"/>
      <c r="B115" s="919"/>
      <c r="C115" s="919"/>
      <c r="D115" s="919"/>
      <c r="E115" s="919"/>
      <c r="F115" s="919"/>
      <c r="G115" s="919"/>
      <c r="H115" s="919"/>
      <c r="I115" s="920"/>
      <c r="J115" s="606"/>
      <c r="K115" s="607"/>
      <c r="L115" s="607"/>
      <c r="M115" s="608"/>
      <c r="N115" s="610"/>
      <c r="O115" s="610"/>
      <c r="P115" s="610"/>
      <c r="Q115" s="610"/>
      <c r="R115" s="610"/>
      <c r="S115" s="610"/>
      <c r="T115" s="610"/>
      <c r="U115" s="669"/>
      <c r="V115" s="610"/>
      <c r="W115" s="610"/>
      <c r="X115" s="610"/>
      <c r="Y115" s="609"/>
      <c r="Z115" s="610"/>
      <c r="AA115" s="610"/>
      <c r="AB115" s="520"/>
      <c r="AC115" s="531"/>
      <c r="AD115" s="381"/>
      <c r="AE115" s="611"/>
      <c r="AF115" s="400"/>
      <c r="AG115" s="400"/>
    </row>
    <row r="116" spans="1:48" ht="6.75" customHeight="1" x14ac:dyDescent="0.25">
      <c r="A116" s="868" t="s">
        <v>937</v>
      </c>
      <c r="B116" s="869"/>
      <c r="C116" s="869"/>
      <c r="D116" s="869"/>
      <c r="E116" s="869"/>
      <c r="F116" s="869"/>
      <c r="G116" s="869"/>
      <c r="H116" s="869"/>
      <c r="I116" s="916"/>
      <c r="J116" s="521"/>
      <c r="K116" s="522"/>
      <c r="L116" s="522"/>
      <c r="M116" s="599"/>
      <c r="N116" s="522"/>
      <c r="O116" s="523"/>
      <c r="P116" s="524"/>
      <c r="Q116" s="524"/>
      <c r="R116" s="524"/>
      <c r="S116" s="524"/>
      <c r="T116" s="525"/>
      <c r="U116" s="670"/>
      <c r="V116" s="549"/>
      <c r="W116" s="549"/>
      <c r="X116" s="549"/>
      <c r="Y116" s="602"/>
      <c r="Z116" s="549"/>
      <c r="AA116" s="549"/>
      <c r="AB116" s="549"/>
      <c r="AC116" s="549"/>
      <c r="AD116" s="549"/>
      <c r="AE116" s="550"/>
      <c r="AF116" s="400"/>
      <c r="AG116" s="400"/>
    </row>
    <row r="117" spans="1:48" ht="21" customHeight="1" x14ac:dyDescent="0.25">
      <c r="A117" s="870"/>
      <c r="B117" s="871"/>
      <c r="C117" s="871"/>
      <c r="D117" s="871"/>
      <c r="E117" s="871"/>
      <c r="F117" s="871"/>
      <c r="G117" s="871"/>
      <c r="H117" s="871"/>
      <c r="I117" s="917"/>
      <c r="J117" s="526"/>
      <c r="K117" s="519"/>
      <c r="L117" s="587"/>
      <c r="M117" s="410" t="s">
        <v>257</v>
      </c>
      <c r="N117" s="360"/>
      <c r="O117" s="360"/>
      <c r="P117" s="400"/>
      <c r="T117" s="360"/>
      <c r="U117" s="466"/>
      <c r="V117" s="438"/>
      <c r="W117" s="438"/>
      <c r="X117" s="587"/>
      <c r="Y117" s="410" t="s">
        <v>257</v>
      </c>
      <c r="Z117" s="605"/>
      <c r="AA117" s="360"/>
      <c r="AC117" s="438"/>
      <c r="AD117" s="400"/>
      <c r="AE117" s="370"/>
      <c r="AF117" s="400"/>
      <c r="AG117" s="400"/>
    </row>
    <row r="118" spans="1:48" ht="9.9499999999999993" customHeight="1" x14ac:dyDescent="0.25">
      <c r="A118" s="918"/>
      <c r="B118" s="919"/>
      <c r="C118" s="919"/>
      <c r="D118" s="919"/>
      <c r="E118" s="919"/>
      <c r="F118" s="919"/>
      <c r="G118" s="919"/>
      <c r="H118" s="919"/>
      <c r="I118" s="920"/>
      <c r="J118" s="526"/>
      <c r="K118" s="519"/>
      <c r="L118" s="519"/>
      <c r="M118" s="615"/>
      <c r="N118" s="616"/>
      <c r="O118" s="616"/>
      <c r="P118" s="616"/>
      <c r="Q118" s="616"/>
      <c r="R118" s="616"/>
      <c r="S118" s="616"/>
      <c r="T118" s="616"/>
      <c r="U118" s="671"/>
      <c r="V118" s="616"/>
      <c r="W118" s="616"/>
      <c r="X118" s="616"/>
      <c r="Y118" s="616"/>
      <c r="Z118" s="616"/>
      <c r="AA118" s="616"/>
      <c r="AB118" s="510"/>
      <c r="AC118" s="400"/>
      <c r="AD118" s="275"/>
      <c r="AE118" s="617"/>
      <c r="AF118" s="400"/>
      <c r="AG118" s="400"/>
    </row>
    <row r="119" spans="1:48" ht="17.45" customHeight="1" x14ac:dyDescent="0.25">
      <c r="A119" s="868" t="s">
        <v>736</v>
      </c>
      <c r="B119" s="869"/>
      <c r="C119" s="869"/>
      <c r="D119" s="869"/>
      <c r="E119" s="869"/>
      <c r="F119" s="869"/>
      <c r="G119" s="869"/>
      <c r="H119" s="869"/>
      <c r="I119" s="916"/>
      <c r="J119" s="521"/>
      <c r="K119" s="522"/>
      <c r="L119" s="522"/>
      <c r="M119" s="524"/>
      <c r="N119" s="618"/>
      <c r="O119" s="618"/>
      <c r="P119" s="618"/>
      <c r="Q119" s="618"/>
      <c r="R119" s="618"/>
      <c r="S119" s="618"/>
      <c r="T119" s="618"/>
      <c r="U119" s="618"/>
      <c r="V119" s="618"/>
      <c r="W119" s="618"/>
      <c r="X119" s="618"/>
      <c r="Y119" s="618"/>
      <c r="Z119" s="618"/>
      <c r="AA119" s="618"/>
      <c r="AB119" s="581"/>
      <c r="AC119" s="585"/>
      <c r="AD119" s="428"/>
      <c r="AE119" s="619"/>
      <c r="AF119" s="400"/>
      <c r="AG119" s="400"/>
    </row>
    <row r="120" spans="1:48" ht="21" customHeight="1" x14ac:dyDescent="0.25">
      <c r="A120" s="870"/>
      <c r="B120" s="871"/>
      <c r="C120" s="871"/>
      <c r="D120" s="871"/>
      <c r="E120" s="871"/>
      <c r="F120" s="871"/>
      <c r="G120" s="871"/>
      <c r="H120" s="871"/>
      <c r="I120" s="917"/>
      <c r="J120" s="526"/>
      <c r="K120" s="519"/>
      <c r="L120" s="410" t="s">
        <v>3</v>
      </c>
      <c r="M120" s="413"/>
      <c r="N120" s="413"/>
      <c r="O120" s="505" t="s">
        <v>1</v>
      </c>
      <c r="P120" s="480"/>
      <c r="Q120" s="616"/>
      <c r="R120" s="616"/>
      <c r="T120" s="410" t="s">
        <v>914</v>
      </c>
      <c r="U120" s="413"/>
      <c r="V120" s="413"/>
      <c r="W120" s="413"/>
      <c r="X120" s="505" t="s">
        <v>2</v>
      </c>
      <c r="Y120" s="480"/>
      <c r="Z120" s="518" t="s">
        <v>837</v>
      </c>
      <c r="AA120" s="616"/>
      <c r="AB120" s="510"/>
      <c r="AC120" s="400"/>
      <c r="AD120" s="275"/>
      <c r="AE120" s="617"/>
      <c r="AF120" s="400"/>
      <c r="AG120" s="400"/>
    </row>
    <row r="121" spans="1:48" ht="17.25" customHeight="1" x14ac:dyDescent="0.25">
      <c r="A121" s="870"/>
      <c r="B121" s="871"/>
      <c r="C121" s="871"/>
      <c r="D121" s="871"/>
      <c r="E121" s="871"/>
      <c r="F121" s="871"/>
      <c r="G121" s="871"/>
      <c r="H121" s="871"/>
      <c r="I121" s="917"/>
      <c r="J121" s="526"/>
      <c r="K121" s="519"/>
      <c r="L121" s="519"/>
      <c r="M121" s="615"/>
      <c r="N121" s="616"/>
      <c r="O121" s="616"/>
      <c r="P121" s="616"/>
      <c r="Q121" s="616"/>
      <c r="R121" s="616"/>
      <c r="S121" s="616"/>
      <c r="T121" s="616"/>
      <c r="U121" s="616"/>
      <c r="V121" s="616"/>
      <c r="W121" s="616"/>
      <c r="X121" s="616"/>
      <c r="Z121" s="616"/>
      <c r="AA121" s="616"/>
      <c r="AB121" s="510"/>
      <c r="AC121" s="400"/>
      <c r="AD121" s="275"/>
      <c r="AE121" s="617"/>
      <c r="AF121" s="400"/>
      <c r="AG121" s="400"/>
    </row>
    <row r="122" spans="1:48" ht="21.95" customHeight="1" x14ac:dyDescent="0.25">
      <c r="A122" s="918"/>
      <c r="B122" s="919"/>
      <c r="C122" s="919"/>
      <c r="D122" s="919"/>
      <c r="E122" s="919"/>
      <c r="F122" s="919"/>
      <c r="G122" s="919"/>
      <c r="H122" s="919"/>
      <c r="I122" s="920"/>
      <c r="J122" s="606"/>
      <c r="K122" s="607"/>
      <c r="L122" s="607"/>
      <c r="M122" s="612"/>
      <c r="N122" s="610"/>
      <c r="O122" s="610"/>
      <c r="P122" s="610"/>
      <c r="Q122" s="610"/>
      <c r="R122" s="610"/>
      <c r="S122" s="610"/>
      <c r="T122" s="610"/>
      <c r="U122" s="610"/>
      <c r="V122" s="610"/>
      <c r="W122" s="610"/>
      <c r="X122" s="610"/>
      <c r="Y122" s="610"/>
      <c r="Z122" s="610"/>
      <c r="AA122" s="610"/>
      <c r="AB122" s="520"/>
      <c r="AC122" s="531"/>
      <c r="AD122" s="381"/>
      <c r="AE122" s="611"/>
      <c r="AF122" s="400"/>
      <c r="AG122" s="400"/>
    </row>
    <row r="123" spans="1:48" ht="17.25" customHeight="1" x14ac:dyDescent="0.25">
      <c r="A123" s="868" t="s">
        <v>825</v>
      </c>
      <c r="B123" s="869"/>
      <c r="C123" s="869"/>
      <c r="D123" s="869"/>
      <c r="E123" s="869"/>
      <c r="F123" s="869"/>
      <c r="G123" s="869"/>
      <c r="H123" s="869"/>
      <c r="I123" s="916"/>
      <c r="J123" s="526"/>
      <c r="K123" s="519"/>
      <c r="L123" s="519"/>
      <c r="M123" s="615"/>
      <c r="N123" s="616"/>
      <c r="O123" s="616"/>
      <c r="P123" s="616"/>
      <c r="Q123" s="616"/>
      <c r="R123" s="616"/>
      <c r="S123" s="616"/>
      <c r="T123" s="616"/>
      <c r="U123" s="616"/>
      <c r="V123" s="616"/>
      <c r="W123" s="616"/>
      <c r="X123" s="616"/>
      <c r="Y123" s="616"/>
      <c r="Z123" s="616"/>
      <c r="AA123" s="616"/>
      <c r="AB123" s="510"/>
      <c r="AC123" s="400"/>
      <c r="AD123" s="275"/>
      <c r="AE123" s="617"/>
      <c r="AF123" s="400"/>
      <c r="AG123" s="400"/>
    </row>
    <row r="124" spans="1:48" ht="17.25" customHeight="1" x14ac:dyDescent="0.25">
      <c r="A124" s="870"/>
      <c r="B124" s="871"/>
      <c r="C124" s="871"/>
      <c r="D124" s="871"/>
      <c r="E124" s="871"/>
      <c r="F124" s="871"/>
      <c r="G124" s="871"/>
      <c r="H124" s="871"/>
      <c r="I124" s="917"/>
      <c r="J124" s="526"/>
      <c r="K124" s="519"/>
      <c r="L124" s="356" t="s">
        <v>816</v>
      </c>
      <c r="M124" s="410"/>
      <c r="N124" s="504"/>
      <c r="O124" s="510"/>
      <c r="R124" s="574"/>
      <c r="S124" s="570"/>
      <c r="W124" s="570"/>
      <c r="X124" s="570"/>
      <c r="Y124" s="505" t="s">
        <v>1</v>
      </c>
      <c r="Z124" s="567"/>
      <c r="AA124" s="616"/>
      <c r="AB124" s="510"/>
      <c r="AC124" s="400"/>
      <c r="AD124" s="275"/>
      <c r="AE124" s="617"/>
      <c r="AF124" s="400"/>
      <c r="AG124" s="400"/>
    </row>
    <row r="125" spans="1:48" ht="8.25" customHeight="1" x14ac:dyDescent="0.25">
      <c r="A125" s="870"/>
      <c r="B125" s="871"/>
      <c r="C125" s="871"/>
      <c r="D125" s="871"/>
      <c r="E125" s="871"/>
      <c r="F125" s="871"/>
      <c r="G125" s="871"/>
      <c r="H125" s="871"/>
      <c r="I125" s="917"/>
      <c r="J125" s="526"/>
      <c r="K125" s="519"/>
      <c r="L125" s="356"/>
      <c r="M125" s="410"/>
      <c r="N125" s="504"/>
      <c r="O125" s="510"/>
      <c r="R125" s="574"/>
      <c r="S125" s="570"/>
      <c r="W125" s="570"/>
      <c r="X125" s="570"/>
      <c r="Y125" s="505"/>
      <c r="Z125" s="400"/>
      <c r="AA125" s="616"/>
      <c r="AB125" s="510"/>
      <c r="AC125" s="400"/>
      <c r="AD125" s="275"/>
      <c r="AE125" s="617"/>
      <c r="AF125" s="400"/>
      <c r="AG125" s="400"/>
    </row>
    <row r="126" spans="1:48" ht="17.25" customHeight="1" x14ac:dyDescent="0.25">
      <c r="A126" s="870"/>
      <c r="B126" s="871"/>
      <c r="C126" s="871"/>
      <c r="D126" s="871"/>
      <c r="E126" s="871"/>
      <c r="F126" s="871"/>
      <c r="G126" s="871"/>
      <c r="H126" s="871"/>
      <c r="I126" s="917"/>
      <c r="J126" s="526"/>
      <c r="K126" s="519"/>
      <c r="L126" s="356" t="s">
        <v>816</v>
      </c>
      <c r="M126" s="410"/>
      <c r="N126" s="504"/>
      <c r="O126" s="510"/>
      <c r="R126" s="574"/>
      <c r="S126" s="570"/>
      <c r="W126" s="570"/>
      <c r="X126" s="570"/>
      <c r="Y126" s="505" t="s">
        <v>2</v>
      </c>
      <c r="Z126" s="567"/>
      <c r="AA126" s="616"/>
      <c r="AB126" s="510"/>
      <c r="AC126" s="400"/>
      <c r="AD126" s="275"/>
      <c r="AE126" s="617"/>
      <c r="AF126" s="400"/>
      <c r="AG126" s="400"/>
    </row>
    <row r="127" spans="1:48" ht="5.25" customHeight="1" x14ac:dyDescent="0.25">
      <c r="A127" s="870"/>
      <c r="B127" s="871"/>
      <c r="C127" s="871"/>
      <c r="D127" s="871"/>
      <c r="E127" s="871"/>
      <c r="F127" s="871"/>
      <c r="G127" s="871"/>
      <c r="H127" s="871"/>
      <c r="I127" s="917"/>
      <c r="J127" s="526"/>
      <c r="K127" s="519"/>
      <c r="M127" s="410"/>
      <c r="N127" s="504"/>
      <c r="O127" s="510"/>
      <c r="V127" s="569"/>
      <c r="W127" s="575"/>
      <c r="X127" s="569"/>
      <c r="Y127" s="505"/>
      <c r="Z127" s="400"/>
      <c r="AA127" s="616"/>
      <c r="AB127" s="510"/>
      <c r="AC127" s="400"/>
      <c r="AD127" s="275"/>
      <c r="AE127" s="617"/>
      <c r="AF127" s="400"/>
      <c r="AG127" s="400"/>
    </row>
    <row r="128" spans="1:48" ht="17.25" customHeight="1" x14ac:dyDescent="0.25">
      <c r="A128" s="870"/>
      <c r="B128" s="871"/>
      <c r="C128" s="871"/>
      <c r="D128" s="871"/>
      <c r="E128" s="871"/>
      <c r="F128" s="871"/>
      <c r="G128" s="871"/>
      <c r="H128" s="871"/>
      <c r="I128" s="917"/>
      <c r="J128" s="526"/>
      <c r="K128" s="519"/>
      <c r="L128" s="356" t="s">
        <v>816</v>
      </c>
      <c r="M128" s="410"/>
      <c r="N128" s="504"/>
      <c r="O128" s="510"/>
      <c r="P128" s="510"/>
      <c r="Q128" s="400"/>
      <c r="R128" s="574"/>
      <c r="V128" s="569"/>
      <c r="W128" s="569"/>
      <c r="X128" s="569"/>
      <c r="Y128" s="505" t="s">
        <v>7</v>
      </c>
      <c r="Z128" s="567"/>
      <c r="AA128" s="616"/>
      <c r="AB128" s="510"/>
      <c r="AC128" s="400"/>
      <c r="AD128" s="275"/>
      <c r="AE128" s="617"/>
      <c r="AF128" s="400"/>
      <c r="AG128" s="400"/>
    </row>
    <row r="129" spans="1:39" ht="6" customHeight="1" x14ac:dyDescent="0.25">
      <c r="A129" s="870"/>
      <c r="B129" s="871"/>
      <c r="C129" s="871"/>
      <c r="D129" s="871"/>
      <c r="E129" s="871"/>
      <c r="F129" s="871"/>
      <c r="G129" s="871"/>
      <c r="H129" s="871"/>
      <c r="I129" s="917"/>
      <c r="J129" s="526"/>
      <c r="K129" s="519"/>
      <c r="L129" s="509"/>
      <c r="M129" s="504"/>
      <c r="N129" s="504"/>
      <c r="O129" s="510"/>
      <c r="P129" s="510"/>
      <c r="Q129" s="400"/>
      <c r="R129" s="574"/>
      <c r="V129" s="569"/>
      <c r="W129" s="569"/>
      <c r="X129" s="569"/>
      <c r="Y129" s="510"/>
      <c r="Z129" s="400"/>
      <c r="AA129" s="616"/>
      <c r="AB129" s="510"/>
      <c r="AC129" s="400"/>
      <c r="AD129" s="275"/>
      <c r="AE129" s="617"/>
      <c r="AF129" s="400"/>
      <c r="AG129" s="400"/>
    </row>
    <row r="130" spans="1:39" ht="17.25" customHeight="1" x14ac:dyDescent="0.25">
      <c r="A130" s="870"/>
      <c r="B130" s="871"/>
      <c r="C130" s="871"/>
      <c r="D130" s="871"/>
      <c r="E130" s="871"/>
      <c r="F130" s="871"/>
      <c r="G130" s="871"/>
      <c r="H130" s="871"/>
      <c r="I130" s="917"/>
      <c r="J130" s="526"/>
      <c r="K130" s="519"/>
      <c r="L130" s="346" t="s">
        <v>252</v>
      </c>
      <c r="M130" s="504"/>
      <c r="N130" s="504"/>
      <c r="O130" s="510"/>
      <c r="P130" s="510"/>
      <c r="Q130" s="400"/>
      <c r="R130" s="574"/>
      <c r="V130" s="569"/>
      <c r="W130" s="569"/>
      <c r="X130" s="569"/>
      <c r="Y130" s="510"/>
      <c r="Z130" s="400"/>
      <c r="AA130" s="616"/>
      <c r="AB130" s="510"/>
      <c r="AC130" s="400"/>
      <c r="AD130" s="275"/>
      <c r="AE130" s="617"/>
      <c r="AF130" s="400"/>
      <c r="AG130" s="400"/>
    </row>
    <row r="131" spans="1:39" ht="8.25" customHeight="1" x14ac:dyDescent="0.25">
      <c r="A131" s="918"/>
      <c r="B131" s="919"/>
      <c r="C131" s="919"/>
      <c r="D131" s="919"/>
      <c r="E131" s="919"/>
      <c r="F131" s="919"/>
      <c r="G131" s="919"/>
      <c r="H131" s="919"/>
      <c r="I131" s="920"/>
      <c r="J131" s="606"/>
      <c r="K131" s="607"/>
      <c r="L131" s="607"/>
      <c r="M131" s="612"/>
      <c r="N131" s="610"/>
      <c r="O131" s="610"/>
      <c r="P131" s="610"/>
      <c r="Q131" s="610"/>
      <c r="R131" s="610"/>
      <c r="S131" s="610"/>
      <c r="T131" s="610"/>
      <c r="U131" s="610"/>
      <c r="V131" s="610"/>
      <c r="W131" s="610"/>
      <c r="X131" s="610"/>
      <c r="Y131" s="610"/>
      <c r="Z131" s="610"/>
      <c r="AA131" s="610"/>
      <c r="AB131" s="520"/>
      <c r="AC131" s="531"/>
      <c r="AD131" s="381"/>
      <c r="AE131" s="611"/>
      <c r="AF131" s="400"/>
      <c r="AG131" s="400"/>
    </row>
    <row r="132" spans="1:39" ht="30.95" customHeight="1" x14ac:dyDescent="0.25">
      <c r="A132" s="935" t="s">
        <v>691</v>
      </c>
      <c r="B132" s="936"/>
      <c r="C132" s="936"/>
      <c r="D132" s="936"/>
      <c r="E132" s="936"/>
      <c r="F132" s="936"/>
      <c r="G132" s="936"/>
      <c r="H132" s="936"/>
      <c r="I132" s="936"/>
      <c r="J132" s="936"/>
      <c r="K132" s="936"/>
      <c r="L132" s="936"/>
      <c r="M132" s="936"/>
      <c r="N132" s="936"/>
      <c r="O132" s="936"/>
      <c r="P132" s="936"/>
      <c r="Q132" s="936"/>
      <c r="R132" s="936"/>
      <c r="S132" s="936"/>
      <c r="T132" s="936"/>
      <c r="U132" s="936"/>
      <c r="V132" s="936"/>
      <c r="W132" s="936"/>
      <c r="X132" s="936"/>
      <c r="Y132" s="936"/>
      <c r="Z132" s="936"/>
      <c r="AA132" s="936"/>
      <c r="AB132" s="936"/>
      <c r="AC132" s="936"/>
      <c r="AD132" s="936"/>
      <c r="AE132" s="937"/>
      <c r="AF132" s="400"/>
      <c r="AG132" s="400"/>
    </row>
    <row r="133" spans="1:39" s="356" customFormat="1" ht="27.95" customHeight="1" x14ac:dyDescent="0.25">
      <c r="A133" s="931"/>
      <c r="B133" s="932"/>
      <c r="C133" s="932"/>
      <c r="D133" s="932"/>
      <c r="E133" s="932"/>
      <c r="F133" s="932"/>
      <c r="G133" s="932"/>
      <c r="H133" s="932"/>
      <c r="I133" s="933"/>
      <c r="J133" s="934" t="s">
        <v>830</v>
      </c>
      <c r="K133" s="934"/>
      <c r="L133" s="934"/>
      <c r="M133" s="934"/>
      <c r="N133" s="934"/>
      <c r="O133" s="934"/>
      <c r="P133" s="934"/>
      <c r="Q133" s="934"/>
      <c r="R133" s="934"/>
      <c r="S133" s="934"/>
      <c r="T133" s="934"/>
      <c r="U133" s="934"/>
      <c r="V133" s="934" t="s">
        <v>830</v>
      </c>
      <c r="W133" s="934"/>
      <c r="X133" s="934"/>
      <c r="Y133" s="934"/>
      <c r="Z133" s="934"/>
      <c r="AA133" s="934"/>
      <c r="AB133" s="934"/>
      <c r="AC133" s="934"/>
      <c r="AD133" s="934"/>
      <c r="AE133" s="934"/>
      <c r="AG133" s="563"/>
      <c r="AH133" s="563"/>
      <c r="AI133" s="528"/>
      <c r="AJ133" s="528"/>
      <c r="AK133" s="528"/>
      <c r="AL133" s="528"/>
      <c r="AM133" s="528"/>
    </row>
    <row r="134" spans="1:39" ht="10.5" customHeight="1" x14ac:dyDescent="0.25">
      <c r="A134" s="868" t="s">
        <v>920</v>
      </c>
      <c r="B134" s="869"/>
      <c r="C134" s="869"/>
      <c r="D134" s="869"/>
      <c r="E134" s="869"/>
      <c r="F134" s="869"/>
      <c r="G134" s="869"/>
      <c r="H134" s="869"/>
      <c r="I134" s="916"/>
      <c r="J134" s="578"/>
      <c r="K134" s="579"/>
      <c r="L134" s="580"/>
      <c r="M134" s="580"/>
      <c r="N134" s="581"/>
      <c r="O134" s="342"/>
      <c r="P134" s="342"/>
      <c r="Q134" s="582"/>
      <c r="R134" s="342"/>
      <c r="S134" s="342"/>
      <c r="T134" s="342"/>
      <c r="U134" s="583"/>
      <c r="V134" s="584"/>
      <c r="W134" s="584"/>
      <c r="X134" s="581"/>
      <c r="Y134" s="585"/>
      <c r="Z134" s="584"/>
      <c r="AA134" s="584"/>
      <c r="AB134" s="584"/>
      <c r="AC134" s="584"/>
      <c r="AD134" s="581"/>
      <c r="AE134" s="586"/>
      <c r="AF134" s="400"/>
      <c r="AG134" s="400"/>
    </row>
    <row r="135" spans="1:39" ht="17.25" customHeight="1" x14ac:dyDescent="0.25">
      <c r="A135" s="870"/>
      <c r="B135" s="871"/>
      <c r="C135" s="871"/>
      <c r="D135" s="871"/>
      <c r="E135" s="871"/>
      <c r="F135" s="871"/>
      <c r="G135" s="871"/>
      <c r="H135" s="871"/>
      <c r="I135" s="917"/>
      <c r="J135" s="529"/>
      <c r="K135" s="509"/>
      <c r="L135" s="587"/>
      <c r="M135" s="410" t="s">
        <v>256</v>
      </c>
      <c r="N135" s="505"/>
      <c r="O135" s="505"/>
      <c r="P135" s="505"/>
      <c r="Q135" s="566"/>
      <c r="U135" s="588"/>
      <c r="V135" s="545"/>
      <c r="W135" s="545"/>
      <c r="X135" s="589"/>
      <c r="Y135" s="410" t="s">
        <v>256</v>
      </c>
      <c r="Z135" s="569"/>
      <c r="AA135" s="569"/>
      <c r="AB135" s="569"/>
      <c r="AC135" s="569"/>
      <c r="AD135" s="510"/>
      <c r="AE135" s="387"/>
      <c r="AF135" s="400"/>
      <c r="AG135" s="400"/>
    </row>
    <row r="136" spans="1:39" ht="6" customHeight="1" x14ac:dyDescent="0.25">
      <c r="A136" s="918"/>
      <c r="B136" s="919"/>
      <c r="C136" s="919"/>
      <c r="D136" s="919"/>
      <c r="E136" s="919"/>
      <c r="F136" s="919"/>
      <c r="G136" s="919"/>
      <c r="H136" s="919"/>
      <c r="I136" s="920"/>
      <c r="J136" s="530"/>
      <c r="K136" s="463"/>
      <c r="L136" s="516"/>
      <c r="M136" s="590"/>
      <c r="N136" s="591"/>
      <c r="O136" s="591"/>
      <c r="P136" s="591"/>
      <c r="Q136" s="592"/>
      <c r="R136" s="349"/>
      <c r="S136" s="349"/>
      <c r="T136" s="349"/>
      <c r="U136" s="593"/>
      <c r="V136" s="594"/>
      <c r="W136" s="594"/>
      <c r="X136" s="591"/>
      <c r="Y136" s="591"/>
      <c r="Z136" s="533"/>
      <c r="AA136" s="533"/>
      <c r="AB136" s="533"/>
      <c r="AC136" s="533"/>
      <c r="AD136" s="520"/>
      <c r="AE136" s="548"/>
      <c r="AF136" s="400"/>
      <c r="AG136" s="400"/>
    </row>
    <row r="137" spans="1:39" ht="8.25" customHeight="1" x14ac:dyDescent="0.25">
      <c r="A137" s="868" t="s">
        <v>938</v>
      </c>
      <c r="B137" s="869"/>
      <c r="C137" s="869"/>
      <c r="D137" s="869"/>
      <c r="E137" s="869"/>
      <c r="F137" s="869"/>
      <c r="G137" s="869"/>
      <c r="H137" s="869"/>
      <c r="I137" s="916"/>
      <c r="J137" s="521"/>
      <c r="K137" s="522"/>
      <c r="L137" s="522"/>
      <c r="M137" s="599"/>
      <c r="N137" s="522"/>
      <c r="O137" s="523"/>
      <c r="P137" s="524"/>
      <c r="Q137" s="524"/>
      <c r="R137" s="524"/>
      <c r="S137" s="524"/>
      <c r="T137" s="525"/>
      <c r="U137" s="670"/>
      <c r="V137" s="549"/>
      <c r="W137" s="549"/>
      <c r="X137" s="549"/>
      <c r="Y137" s="602"/>
      <c r="Z137" s="549"/>
      <c r="AA137" s="549"/>
      <c r="AB137" s="549"/>
      <c r="AC137" s="549"/>
      <c r="AD137" s="549"/>
      <c r="AE137" s="550"/>
      <c r="AF137" s="400"/>
      <c r="AG137" s="400"/>
    </row>
    <row r="138" spans="1:39" ht="17.25" customHeight="1" x14ac:dyDescent="0.25">
      <c r="A138" s="870"/>
      <c r="B138" s="871"/>
      <c r="C138" s="871"/>
      <c r="D138" s="871"/>
      <c r="E138" s="871"/>
      <c r="F138" s="871"/>
      <c r="G138" s="871"/>
      <c r="H138" s="871"/>
      <c r="I138" s="917"/>
      <c r="J138" s="526"/>
      <c r="K138" s="519"/>
      <c r="L138" s="587"/>
      <c r="M138" s="410" t="s">
        <v>686</v>
      </c>
      <c r="N138" s="360"/>
      <c r="O138" s="360"/>
      <c r="P138" s="400"/>
      <c r="T138" s="360"/>
      <c r="U138" s="466"/>
      <c r="V138" s="438"/>
      <c r="W138" s="438"/>
      <c r="X138" s="587"/>
      <c r="Y138" s="410" t="s">
        <v>686</v>
      </c>
      <c r="Z138" s="605"/>
      <c r="AA138" s="360"/>
      <c r="AC138" s="438"/>
      <c r="AD138" s="400"/>
      <c r="AE138" s="370"/>
      <c r="AF138" s="400"/>
      <c r="AG138" s="400"/>
    </row>
    <row r="139" spans="1:39" ht="6.75" customHeight="1" x14ac:dyDescent="0.25">
      <c r="A139" s="918"/>
      <c r="B139" s="919"/>
      <c r="C139" s="919"/>
      <c r="D139" s="919"/>
      <c r="E139" s="919"/>
      <c r="F139" s="919"/>
      <c r="G139" s="919"/>
      <c r="H139" s="919"/>
      <c r="I139" s="920"/>
      <c r="J139" s="606"/>
      <c r="K139" s="607"/>
      <c r="L139" s="607"/>
      <c r="M139" s="608"/>
      <c r="N139" s="610"/>
      <c r="O139" s="610"/>
      <c r="P139" s="610"/>
      <c r="Q139" s="610"/>
      <c r="R139" s="610"/>
      <c r="S139" s="610"/>
      <c r="T139" s="610"/>
      <c r="U139" s="669"/>
      <c r="V139" s="610"/>
      <c r="W139" s="610"/>
      <c r="X139" s="610"/>
      <c r="Y139" s="609"/>
      <c r="Z139" s="610"/>
      <c r="AA139" s="610"/>
      <c r="AB139" s="520"/>
      <c r="AC139" s="531"/>
      <c r="AD139" s="381"/>
      <c r="AE139" s="611"/>
      <c r="AF139" s="400"/>
      <c r="AG139" s="400"/>
    </row>
    <row r="140" spans="1:39" ht="7.5" customHeight="1" x14ac:dyDescent="0.25">
      <c r="A140" s="868" t="s">
        <v>939</v>
      </c>
      <c r="B140" s="869"/>
      <c r="C140" s="869"/>
      <c r="D140" s="869"/>
      <c r="E140" s="869"/>
      <c r="F140" s="869"/>
      <c r="G140" s="869"/>
      <c r="H140" s="869"/>
      <c r="I140" s="916"/>
      <c r="J140" s="521"/>
      <c r="K140" s="522"/>
      <c r="L140" s="522"/>
      <c r="M140" s="599"/>
      <c r="N140" s="522"/>
      <c r="O140" s="523"/>
      <c r="P140" s="524"/>
      <c r="Q140" s="524"/>
      <c r="R140" s="524"/>
      <c r="S140" s="524"/>
      <c r="T140" s="525"/>
      <c r="U140" s="670"/>
      <c r="V140" s="549"/>
      <c r="W140" s="549"/>
      <c r="X140" s="549"/>
      <c r="Y140" s="602"/>
      <c r="Z140" s="549"/>
      <c r="AA140" s="549"/>
      <c r="AB140" s="549"/>
      <c r="AC140" s="549"/>
      <c r="AD140" s="549"/>
      <c r="AE140" s="550"/>
      <c r="AF140" s="400"/>
      <c r="AG140" s="400"/>
    </row>
    <row r="141" spans="1:39" ht="17.25" customHeight="1" x14ac:dyDescent="0.25">
      <c r="A141" s="870"/>
      <c r="B141" s="871"/>
      <c r="C141" s="871"/>
      <c r="D141" s="871"/>
      <c r="E141" s="871"/>
      <c r="F141" s="871"/>
      <c r="G141" s="871"/>
      <c r="H141" s="871"/>
      <c r="I141" s="917"/>
      <c r="J141" s="526"/>
      <c r="K141" s="519"/>
      <c r="L141" s="587"/>
      <c r="M141" s="410" t="s">
        <v>257</v>
      </c>
      <c r="N141" s="360"/>
      <c r="O141" s="360"/>
      <c r="P141" s="400"/>
      <c r="T141" s="360"/>
      <c r="U141" s="466"/>
      <c r="V141" s="438"/>
      <c r="W141" s="438"/>
      <c r="X141" s="587"/>
      <c r="Y141" s="410" t="s">
        <v>257</v>
      </c>
      <c r="Z141" s="605"/>
      <c r="AA141" s="360"/>
      <c r="AC141" s="438"/>
      <c r="AD141" s="400"/>
      <c r="AE141" s="370"/>
      <c r="AF141" s="400"/>
      <c r="AG141" s="400"/>
    </row>
    <row r="142" spans="1:39" ht="10.5" customHeight="1" x14ac:dyDescent="0.25">
      <c r="A142" s="918"/>
      <c r="B142" s="919"/>
      <c r="C142" s="919"/>
      <c r="D142" s="919"/>
      <c r="E142" s="919"/>
      <c r="F142" s="919"/>
      <c r="G142" s="919"/>
      <c r="H142" s="919"/>
      <c r="I142" s="920"/>
      <c r="J142" s="606"/>
      <c r="K142" s="607"/>
      <c r="L142" s="607"/>
      <c r="M142" s="612"/>
      <c r="N142" s="610"/>
      <c r="O142" s="610"/>
      <c r="P142" s="610"/>
      <c r="Q142" s="610"/>
      <c r="R142" s="610"/>
      <c r="S142" s="610"/>
      <c r="T142" s="610"/>
      <c r="U142" s="669"/>
      <c r="V142" s="610"/>
      <c r="W142" s="610"/>
      <c r="X142" s="610"/>
      <c r="Y142" s="610"/>
      <c r="Z142" s="610"/>
      <c r="AA142" s="610"/>
      <c r="AB142" s="520"/>
      <c r="AC142" s="531"/>
      <c r="AD142" s="381"/>
      <c r="AE142" s="611"/>
      <c r="AF142" s="400"/>
      <c r="AG142" s="400"/>
    </row>
    <row r="143" spans="1:39" ht="6.75" customHeight="1" x14ac:dyDescent="0.25">
      <c r="A143" s="868" t="s">
        <v>767</v>
      </c>
      <c r="B143" s="869"/>
      <c r="C143" s="869"/>
      <c r="D143" s="869"/>
      <c r="E143" s="869"/>
      <c r="F143" s="869"/>
      <c r="G143" s="869"/>
      <c r="H143" s="869"/>
      <c r="I143" s="916"/>
      <c r="J143" s="526"/>
      <c r="K143" s="519"/>
      <c r="L143" s="519"/>
      <c r="M143" s="615"/>
      <c r="N143" s="616"/>
      <c r="O143" s="616"/>
      <c r="P143" s="616"/>
      <c r="Q143" s="616"/>
      <c r="R143" s="616"/>
      <c r="S143" s="616"/>
      <c r="T143" s="616"/>
      <c r="U143" s="616"/>
      <c r="V143" s="616"/>
      <c r="W143" s="616"/>
      <c r="X143" s="616"/>
      <c r="Y143" s="616"/>
      <c r="Z143" s="616"/>
      <c r="AA143" s="616"/>
      <c r="AB143" s="510"/>
      <c r="AC143" s="400"/>
      <c r="AD143" s="275"/>
      <c r="AE143" s="617"/>
      <c r="AF143" s="400"/>
      <c r="AG143" s="400"/>
    </row>
    <row r="144" spans="1:39" ht="17.25" customHeight="1" x14ac:dyDescent="0.25">
      <c r="A144" s="870"/>
      <c r="B144" s="871"/>
      <c r="C144" s="871"/>
      <c r="D144" s="871"/>
      <c r="E144" s="871"/>
      <c r="F144" s="871"/>
      <c r="G144" s="871"/>
      <c r="H144" s="871"/>
      <c r="I144" s="917"/>
      <c r="J144" s="526"/>
      <c r="K144" s="410" t="s">
        <v>832</v>
      </c>
      <c r="M144" s="410"/>
      <c r="N144" s="410"/>
      <c r="O144" s="616"/>
      <c r="P144" s="616"/>
      <c r="Q144" s="616"/>
      <c r="R144" s="616"/>
      <c r="S144" s="616"/>
      <c r="T144" s="616"/>
      <c r="U144" s="616"/>
      <c r="V144" s="616"/>
      <c r="W144" s="616"/>
      <c r="X144" s="616"/>
      <c r="Y144" s="510" t="s">
        <v>1</v>
      </c>
      <c r="Z144" s="620"/>
      <c r="AA144" s="616"/>
      <c r="AB144" s="510"/>
      <c r="AC144" s="400"/>
      <c r="AD144" s="275"/>
      <c r="AE144" s="617"/>
      <c r="AF144" s="400"/>
      <c r="AG144" s="400"/>
    </row>
    <row r="145" spans="1:46" ht="7.5" customHeight="1" x14ac:dyDescent="0.25">
      <c r="A145" s="870"/>
      <c r="B145" s="871"/>
      <c r="C145" s="871"/>
      <c r="D145" s="871"/>
      <c r="E145" s="871"/>
      <c r="F145" s="871"/>
      <c r="G145" s="871"/>
      <c r="H145" s="871"/>
      <c r="I145" s="917"/>
      <c r="J145" s="526"/>
      <c r="K145" s="410"/>
      <c r="M145" s="410"/>
      <c r="N145" s="410"/>
      <c r="O145" s="616"/>
      <c r="P145" s="616"/>
      <c r="Q145" s="616"/>
      <c r="R145" s="616"/>
      <c r="S145" s="616"/>
      <c r="T145" s="616"/>
      <c r="U145" s="616"/>
      <c r="V145" s="616"/>
      <c r="W145" s="616"/>
      <c r="X145" s="616"/>
      <c r="Y145" s="510"/>
      <c r="Z145" s="569"/>
      <c r="AA145" s="616"/>
      <c r="AB145" s="510"/>
      <c r="AC145" s="400"/>
      <c r="AD145" s="275"/>
      <c r="AE145" s="617"/>
      <c r="AF145" s="400"/>
      <c r="AG145" s="400"/>
    </row>
    <row r="146" spans="1:46" ht="17.25" customHeight="1" x14ac:dyDescent="0.25">
      <c r="A146" s="870"/>
      <c r="B146" s="871"/>
      <c r="C146" s="871"/>
      <c r="D146" s="871"/>
      <c r="E146" s="871"/>
      <c r="F146" s="871"/>
      <c r="G146" s="871"/>
      <c r="H146" s="871"/>
      <c r="I146" s="917"/>
      <c r="J146" s="526"/>
      <c r="K146" s="410" t="s">
        <v>833</v>
      </c>
      <c r="M146" s="410"/>
      <c r="N146" s="410"/>
      <c r="O146" s="616"/>
      <c r="P146" s="616"/>
      <c r="Q146" s="616"/>
      <c r="R146" s="616"/>
      <c r="S146" s="616"/>
      <c r="T146" s="616"/>
      <c r="U146" s="616"/>
      <c r="V146" s="616"/>
      <c r="W146" s="616"/>
      <c r="X146" s="616"/>
      <c r="Y146" s="510" t="s">
        <v>2</v>
      </c>
      <c r="Z146" s="620"/>
      <c r="AA146" s="616"/>
      <c r="AB146" s="510"/>
      <c r="AC146" s="400"/>
      <c r="AD146" s="275"/>
      <c r="AE146" s="617"/>
      <c r="AF146" s="400"/>
      <c r="AG146" s="400"/>
    </row>
    <row r="147" spans="1:46" ht="6.75" customHeight="1" x14ac:dyDescent="0.25">
      <c r="A147" s="870"/>
      <c r="B147" s="871"/>
      <c r="C147" s="871"/>
      <c r="D147" s="871"/>
      <c r="E147" s="871"/>
      <c r="F147" s="871"/>
      <c r="G147" s="871"/>
      <c r="H147" s="871"/>
      <c r="I147" s="917"/>
      <c r="J147" s="526"/>
      <c r="K147" s="410"/>
      <c r="M147" s="410"/>
      <c r="N147" s="410"/>
      <c r="O147" s="616"/>
      <c r="P147" s="616"/>
      <c r="Q147" s="616"/>
      <c r="R147" s="616"/>
      <c r="S147" s="616"/>
      <c r="T147" s="616"/>
      <c r="U147" s="616"/>
      <c r="V147" s="616"/>
      <c r="W147" s="616"/>
      <c r="X147" s="616"/>
      <c r="Y147" s="510"/>
      <c r="Z147" s="621"/>
      <c r="AA147" s="616"/>
      <c r="AB147" s="510"/>
      <c r="AC147" s="400"/>
      <c r="AD147" s="275"/>
      <c r="AE147" s="617"/>
      <c r="AF147" s="400"/>
      <c r="AG147" s="400"/>
    </row>
    <row r="148" spans="1:46" ht="17.25" customHeight="1" x14ac:dyDescent="0.25">
      <c r="A148" s="870"/>
      <c r="B148" s="871"/>
      <c r="C148" s="871"/>
      <c r="D148" s="871"/>
      <c r="E148" s="871"/>
      <c r="F148" s="871"/>
      <c r="G148" s="871"/>
      <c r="H148" s="871"/>
      <c r="I148" s="917"/>
      <c r="J148" s="526"/>
      <c r="K148" s="410" t="s">
        <v>834</v>
      </c>
      <c r="M148" s="410"/>
      <c r="N148" s="410"/>
      <c r="O148" s="616"/>
      <c r="P148" s="616"/>
      <c r="Q148" s="616"/>
      <c r="R148" s="616"/>
      <c r="S148" s="616"/>
      <c r="T148" s="616"/>
      <c r="U148" s="616"/>
      <c r="V148" s="616"/>
      <c r="W148" s="616"/>
      <c r="X148" s="616"/>
      <c r="Y148" s="510" t="s">
        <v>7</v>
      </c>
      <c r="Z148" s="620"/>
      <c r="AA148" s="616"/>
      <c r="AB148" s="510"/>
      <c r="AC148" s="400"/>
      <c r="AD148" s="275"/>
      <c r="AE148" s="617"/>
      <c r="AF148" s="400"/>
      <c r="AG148" s="400"/>
    </row>
    <row r="149" spans="1:46" ht="5.25" customHeight="1" x14ac:dyDescent="0.25">
      <c r="A149" s="870"/>
      <c r="B149" s="871"/>
      <c r="C149" s="871"/>
      <c r="D149" s="871"/>
      <c r="E149" s="871"/>
      <c r="F149" s="871"/>
      <c r="G149" s="871"/>
      <c r="H149" s="871"/>
      <c r="I149" s="917"/>
      <c r="J149" s="526"/>
      <c r="K149" s="410"/>
      <c r="M149" s="410"/>
      <c r="N149" s="410"/>
      <c r="O149" s="616"/>
      <c r="P149" s="616"/>
      <c r="Q149" s="616"/>
      <c r="R149" s="616"/>
      <c r="S149" s="616"/>
      <c r="T149" s="616"/>
      <c r="U149" s="616"/>
      <c r="V149" s="616"/>
      <c r="W149" s="616"/>
      <c r="X149" s="616"/>
      <c r="Y149" s="519"/>
      <c r="Z149" s="616"/>
      <c r="AA149" s="616"/>
      <c r="AB149" s="510"/>
      <c r="AC149" s="400"/>
      <c r="AD149" s="275"/>
      <c r="AE149" s="617"/>
      <c r="AF149" s="400"/>
      <c r="AG149" s="400"/>
    </row>
    <row r="150" spans="1:46" ht="17.25" customHeight="1" x14ac:dyDescent="0.25">
      <c r="A150" s="870"/>
      <c r="B150" s="871"/>
      <c r="C150" s="871"/>
      <c r="D150" s="871"/>
      <c r="E150" s="871"/>
      <c r="F150" s="871"/>
      <c r="G150" s="871"/>
      <c r="H150" s="871"/>
      <c r="I150" s="917"/>
      <c r="J150" s="526"/>
      <c r="K150" s="410" t="s">
        <v>835</v>
      </c>
      <c r="M150" s="410"/>
      <c r="N150" s="410"/>
      <c r="O150" s="616"/>
      <c r="P150" s="616"/>
      <c r="Q150" s="616"/>
      <c r="R150" s="616"/>
      <c r="S150" s="616"/>
      <c r="T150" s="616"/>
      <c r="U150" s="616"/>
      <c r="V150" s="616"/>
      <c r="W150" s="616"/>
      <c r="X150" s="616"/>
      <c r="Y150" s="510" t="s">
        <v>8</v>
      </c>
      <c r="Z150" s="620"/>
      <c r="AA150" s="616"/>
      <c r="AB150" s="510"/>
      <c r="AC150" s="400"/>
      <c r="AD150" s="275"/>
      <c r="AE150" s="617"/>
      <c r="AF150" s="400"/>
      <c r="AG150" s="400"/>
    </row>
    <row r="151" spans="1:46" ht="9" customHeight="1" x14ac:dyDescent="0.25">
      <c r="A151" s="918"/>
      <c r="B151" s="919"/>
      <c r="C151" s="919"/>
      <c r="D151" s="919"/>
      <c r="E151" s="919"/>
      <c r="F151" s="919"/>
      <c r="G151" s="919"/>
      <c r="H151" s="919"/>
      <c r="I151" s="920"/>
      <c r="J151" s="526"/>
      <c r="K151" s="519"/>
      <c r="L151" s="519"/>
      <c r="M151" s="615"/>
      <c r="N151" s="616"/>
      <c r="O151" s="616"/>
      <c r="P151" s="616"/>
      <c r="Q151" s="616"/>
      <c r="R151" s="616"/>
      <c r="S151" s="616"/>
      <c r="T151" s="616"/>
      <c r="U151" s="616"/>
      <c r="V151" s="616"/>
      <c r="W151" s="616"/>
      <c r="X151" s="616"/>
      <c r="Y151" s="616"/>
      <c r="Z151" s="616"/>
      <c r="AA151" s="616"/>
      <c r="AB151" s="510"/>
      <c r="AC151" s="400"/>
      <c r="AD151" s="275"/>
      <c r="AE151" s="617"/>
      <c r="AF151" s="400"/>
      <c r="AG151" s="400"/>
    </row>
    <row r="152" spans="1:46" ht="8.25" customHeight="1" x14ac:dyDescent="0.25">
      <c r="A152" s="868" t="s">
        <v>919</v>
      </c>
      <c r="B152" s="869"/>
      <c r="C152" s="869"/>
      <c r="D152" s="869"/>
      <c r="E152" s="869"/>
      <c r="F152" s="869"/>
      <c r="G152" s="869"/>
      <c r="H152" s="869"/>
      <c r="I152" s="916"/>
      <c r="J152" s="622"/>
      <c r="K152" s="579"/>
      <c r="L152" s="580"/>
      <c r="M152" s="580"/>
      <c r="N152" s="581"/>
      <c r="O152" s="342"/>
      <c r="P152" s="342"/>
      <c r="Q152" s="582"/>
      <c r="R152" s="623"/>
      <c r="S152" s="342"/>
      <c r="T152" s="342"/>
      <c r="U152" s="342"/>
      <c r="V152" s="623"/>
      <c r="W152" s="623"/>
      <c r="X152" s="581"/>
      <c r="Y152" s="585"/>
      <c r="Z152" s="623"/>
      <c r="AA152" s="623"/>
      <c r="AB152" s="623"/>
      <c r="AC152" s="623"/>
      <c r="AD152" s="581"/>
      <c r="AE152" s="586"/>
      <c r="AF152" s="563"/>
      <c r="AG152" s="570"/>
      <c r="AH152" s="570"/>
      <c r="AI152" s="570"/>
      <c r="AJ152" s="570"/>
      <c r="AK152" s="570"/>
      <c r="AL152" s="570"/>
      <c r="AM152" s="570"/>
    </row>
    <row r="153" spans="1:46" ht="16.5" customHeight="1" x14ac:dyDescent="0.25">
      <c r="A153" s="870"/>
      <c r="B153" s="871"/>
      <c r="C153" s="871"/>
      <c r="D153" s="871"/>
      <c r="E153" s="871"/>
      <c r="F153" s="871"/>
      <c r="G153" s="871"/>
      <c r="H153" s="871"/>
      <c r="I153" s="917"/>
      <c r="J153" s="573"/>
      <c r="K153" s="356" t="s">
        <v>692</v>
      </c>
      <c r="L153" s="504"/>
      <c r="M153" s="504"/>
      <c r="N153" s="510"/>
      <c r="Q153" s="574"/>
      <c r="R153" s="570"/>
      <c r="V153" s="570"/>
      <c r="W153" s="570"/>
      <c r="X153" s="510"/>
      <c r="Y153" s="510" t="s">
        <v>1</v>
      </c>
      <c r="Z153" s="620"/>
      <c r="AA153" s="570"/>
      <c r="AB153" s="570"/>
      <c r="AC153" s="570"/>
      <c r="AD153" s="510"/>
      <c r="AE153" s="387"/>
      <c r="AF153" s="563" t="s">
        <v>267</v>
      </c>
      <c r="AG153" s="570"/>
      <c r="AH153" s="570"/>
      <c r="AI153" s="570"/>
      <c r="AJ153" s="570"/>
      <c r="AK153" s="570"/>
      <c r="AL153" s="570"/>
      <c r="AM153" s="570"/>
    </row>
    <row r="154" spans="1:46" ht="6.4" customHeight="1" x14ac:dyDescent="0.25">
      <c r="A154" s="870"/>
      <c r="B154" s="871"/>
      <c r="C154" s="871"/>
      <c r="D154" s="871"/>
      <c r="E154" s="871"/>
      <c r="F154" s="871"/>
      <c r="G154" s="871"/>
      <c r="H154" s="871"/>
      <c r="I154" s="917"/>
      <c r="J154" s="529"/>
      <c r="L154" s="504"/>
      <c r="M154" s="504"/>
      <c r="N154" s="510"/>
      <c r="U154" s="569"/>
      <c r="V154" s="575"/>
      <c r="W154" s="569"/>
      <c r="X154" s="510"/>
      <c r="Y154" s="510"/>
      <c r="Z154" s="569"/>
      <c r="AA154" s="569"/>
      <c r="AB154" s="569"/>
      <c r="AC154" s="569"/>
      <c r="AD154" s="510"/>
      <c r="AE154" s="387"/>
      <c r="AF154" s="569"/>
      <c r="AG154" s="569"/>
      <c r="AH154" s="569"/>
      <c r="AI154" s="569"/>
      <c r="AJ154" s="569"/>
      <c r="AK154" s="569"/>
      <c r="AL154" s="569"/>
      <c r="AM154" s="569"/>
    </row>
    <row r="155" spans="1:46" ht="15.75" x14ac:dyDescent="0.25">
      <c r="A155" s="870"/>
      <c r="B155" s="871"/>
      <c r="C155" s="871"/>
      <c r="D155" s="871"/>
      <c r="E155" s="871"/>
      <c r="F155" s="871"/>
      <c r="G155" s="871"/>
      <c r="H155" s="871"/>
      <c r="I155" s="917"/>
      <c r="J155" s="529"/>
      <c r="K155" s="356" t="s">
        <v>693</v>
      </c>
      <c r="L155" s="504"/>
      <c r="M155" s="504"/>
      <c r="N155" s="510"/>
      <c r="O155" s="510"/>
      <c r="P155" s="400"/>
      <c r="Q155" s="574"/>
      <c r="U155" s="569"/>
      <c r="V155" s="569"/>
      <c r="W155" s="569"/>
      <c r="X155" s="510"/>
      <c r="Y155" s="510" t="s">
        <v>2</v>
      </c>
      <c r="Z155" s="620"/>
      <c r="AA155" s="569"/>
      <c r="AB155" s="569"/>
      <c r="AC155" s="569"/>
      <c r="AD155" s="510"/>
      <c r="AE155" s="387"/>
      <c r="AF155" s="570"/>
      <c r="AG155" s="569"/>
      <c r="AH155" s="569"/>
      <c r="AI155" s="569"/>
      <c r="AJ155" s="569"/>
      <c r="AK155" s="569"/>
      <c r="AL155" s="569"/>
      <c r="AM155" s="569"/>
    </row>
    <row r="156" spans="1:46" ht="6" customHeight="1" x14ac:dyDescent="0.25">
      <c r="A156" s="870"/>
      <c r="B156" s="871"/>
      <c r="C156" s="871"/>
      <c r="D156" s="871"/>
      <c r="E156" s="871"/>
      <c r="F156" s="871"/>
      <c r="G156" s="871"/>
      <c r="H156" s="871"/>
      <c r="I156" s="917"/>
      <c r="J156" s="529"/>
      <c r="K156" s="356"/>
      <c r="L156" s="504"/>
      <c r="M156" s="504"/>
      <c r="N156" s="510"/>
      <c r="O156" s="510"/>
      <c r="P156" s="400"/>
      <c r="Q156" s="574"/>
      <c r="U156" s="569"/>
      <c r="V156" s="569"/>
      <c r="W156" s="569"/>
      <c r="X156" s="510"/>
      <c r="Y156" s="510"/>
      <c r="Z156" s="621"/>
      <c r="AA156" s="569"/>
      <c r="AB156" s="569"/>
      <c r="AC156" s="569"/>
      <c r="AD156" s="510"/>
      <c r="AE156" s="387"/>
      <c r="AF156" s="570"/>
      <c r="AG156" s="569"/>
      <c r="AH156" s="569"/>
      <c r="AI156" s="569"/>
      <c r="AJ156" s="569"/>
      <c r="AK156" s="569"/>
      <c r="AL156" s="569"/>
      <c r="AM156" s="569"/>
    </row>
    <row r="157" spans="1:46" ht="15.75" x14ac:dyDescent="0.25">
      <c r="A157" s="870"/>
      <c r="B157" s="871"/>
      <c r="C157" s="871"/>
      <c r="D157" s="871"/>
      <c r="E157" s="871"/>
      <c r="F157" s="871"/>
      <c r="G157" s="871"/>
      <c r="H157" s="871"/>
      <c r="I157" s="917"/>
      <c r="J157" s="529"/>
      <c r="K157" s="666" t="s">
        <v>694</v>
      </c>
      <c r="L157" s="504"/>
      <c r="M157" s="504"/>
      <c r="N157" s="510"/>
      <c r="O157" s="510"/>
      <c r="P157" s="400"/>
      <c r="Q157" s="574"/>
      <c r="U157" s="569"/>
      <c r="V157" s="569"/>
      <c r="W157" s="569"/>
      <c r="X157" s="510"/>
      <c r="Y157" s="510" t="s">
        <v>7</v>
      </c>
      <c r="Z157" s="620"/>
      <c r="AA157" s="569"/>
      <c r="AB157" s="569"/>
      <c r="AC157" s="569"/>
      <c r="AD157" s="510"/>
      <c r="AE157" s="387"/>
      <c r="AF157" s="570"/>
      <c r="AG157" s="569"/>
      <c r="AH157" s="569"/>
      <c r="AI157" s="569"/>
      <c r="AJ157" s="569"/>
      <c r="AK157" s="569"/>
      <c r="AL157" s="569"/>
      <c r="AM157" s="569"/>
    </row>
    <row r="158" spans="1:46" ht="15.75" customHeight="1" x14ac:dyDescent="0.25">
      <c r="A158" s="918"/>
      <c r="B158" s="919"/>
      <c r="C158" s="919"/>
      <c r="D158" s="919"/>
      <c r="E158" s="919"/>
      <c r="F158" s="919"/>
      <c r="G158" s="919"/>
      <c r="H158" s="919"/>
      <c r="I158" s="920"/>
      <c r="J158" s="530"/>
      <c r="K158" s="515"/>
      <c r="L158" s="516"/>
      <c r="M158" s="516"/>
      <c r="N158" s="520"/>
      <c r="O158" s="520"/>
      <c r="P158" s="531"/>
      <c r="Q158" s="532"/>
      <c r="R158" s="349"/>
      <c r="S158" s="349"/>
      <c r="T158" s="349"/>
      <c r="U158" s="533"/>
      <c r="V158" s="533"/>
      <c r="W158" s="533"/>
      <c r="X158" s="520"/>
      <c r="Y158" s="531"/>
      <c r="Z158" s="533"/>
      <c r="AA158" s="533"/>
      <c r="AB158" s="533"/>
      <c r="AC158" s="533"/>
      <c r="AD158" s="520"/>
      <c r="AE158" s="548"/>
      <c r="AF158" s="570"/>
      <c r="AG158" s="569"/>
      <c r="AH158" s="569"/>
      <c r="AI158" s="569"/>
      <c r="AJ158" s="569"/>
      <c r="AK158" s="569"/>
      <c r="AL158" s="569"/>
      <c r="AM158" s="569"/>
    </row>
    <row r="159" spans="1:46" s="561" customFormat="1" ht="22.5" customHeight="1" x14ac:dyDescent="0.25">
      <c r="A159" s="926" t="s">
        <v>844</v>
      </c>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28"/>
      <c r="AF159" s="557"/>
      <c r="AG159" s="557"/>
      <c r="AH159" s="557"/>
      <c r="AI159" s="557"/>
      <c r="AJ159" s="557"/>
      <c r="AK159" s="558"/>
      <c r="AL159" s="559"/>
      <c r="AM159" s="559"/>
      <c r="AN159" s="559"/>
      <c r="AO159" s="559"/>
      <c r="AP159" s="559"/>
      <c r="AQ159" s="559"/>
      <c r="AR159" s="559"/>
      <c r="AS159" s="559"/>
      <c r="AT159" s="560"/>
    </row>
    <row r="160" spans="1:46" s="356" customFormat="1" ht="24" customHeight="1" x14ac:dyDescent="0.25">
      <c r="A160" s="922" t="s">
        <v>828</v>
      </c>
      <c r="B160" s="923"/>
      <c r="C160" s="923"/>
      <c r="D160" s="923"/>
      <c r="E160" s="923"/>
      <c r="F160" s="923"/>
      <c r="G160" s="923"/>
      <c r="H160" s="923"/>
      <c r="I160" s="923"/>
      <c r="J160" s="929"/>
      <c r="K160" s="929"/>
      <c r="L160" s="929"/>
      <c r="M160" s="929"/>
      <c r="N160" s="929"/>
      <c r="O160" s="929"/>
      <c r="P160" s="929"/>
      <c r="Q160" s="929"/>
      <c r="R160" s="929"/>
      <c r="S160" s="929"/>
      <c r="T160" s="929"/>
      <c r="U160" s="929"/>
      <c r="V160" s="929"/>
      <c r="W160" s="929"/>
      <c r="X160" s="929"/>
      <c r="Y160" s="929"/>
      <c r="Z160" s="929"/>
      <c r="AA160" s="929"/>
      <c r="AB160" s="929"/>
      <c r="AC160" s="929"/>
      <c r="AD160" s="929"/>
      <c r="AE160" s="930"/>
      <c r="AF160" s="576"/>
      <c r="AG160" s="576"/>
      <c r="AH160" s="576"/>
      <c r="AI160" s="576"/>
      <c r="AJ160" s="576"/>
      <c r="AK160" s="577"/>
      <c r="AL160" s="390"/>
      <c r="AM160" s="390"/>
      <c r="AN160" s="390"/>
      <c r="AO160" s="390"/>
      <c r="AP160" s="390"/>
      <c r="AQ160" s="390"/>
      <c r="AR160" s="390"/>
      <c r="AS160" s="390"/>
      <c r="AT160" s="391"/>
    </row>
    <row r="161" spans="1:39" ht="4.5" customHeight="1" x14ac:dyDescent="0.25">
      <c r="A161" s="730" t="s">
        <v>768</v>
      </c>
      <c r="B161" s="731"/>
      <c r="C161" s="731"/>
      <c r="D161" s="731"/>
      <c r="E161" s="731"/>
      <c r="F161" s="731"/>
      <c r="G161" s="731"/>
      <c r="H161" s="731"/>
      <c r="I161" s="732"/>
      <c r="J161" s="578"/>
      <c r="K161" s="579"/>
      <c r="L161" s="580"/>
      <c r="M161" s="580"/>
      <c r="N161" s="581"/>
      <c r="O161" s="581"/>
      <c r="P161" s="585"/>
      <c r="Q161" s="582"/>
      <c r="R161" s="342"/>
      <c r="S161" s="342"/>
      <c r="T161" s="342"/>
      <c r="U161" s="584"/>
      <c r="V161" s="584"/>
      <c r="W161" s="584"/>
      <c r="X161" s="580"/>
      <c r="Y161" s="580"/>
      <c r="Z161" s="584"/>
      <c r="AA161" s="584"/>
      <c r="AB161" s="584"/>
      <c r="AC161" s="584"/>
      <c r="AD161" s="581"/>
      <c r="AE161" s="586"/>
      <c r="AF161" s="570"/>
      <c r="AG161" s="569"/>
      <c r="AH161" s="569"/>
      <c r="AI161" s="569"/>
      <c r="AJ161" s="569"/>
      <c r="AK161" s="569"/>
      <c r="AL161" s="569"/>
      <c r="AM161" s="569"/>
    </row>
    <row r="162" spans="1:39" ht="21.4" customHeight="1" x14ac:dyDescent="0.25">
      <c r="A162" s="733"/>
      <c r="B162" s="734"/>
      <c r="C162" s="734"/>
      <c r="D162" s="734"/>
      <c r="E162" s="734"/>
      <c r="F162" s="734"/>
      <c r="G162" s="734"/>
      <c r="H162" s="734"/>
      <c r="I162" s="735"/>
      <c r="J162" s="529"/>
      <c r="K162" s="346" t="s">
        <v>695</v>
      </c>
      <c r="L162" s="504"/>
      <c r="M162" s="504"/>
      <c r="N162" s="510"/>
      <c r="O162" s="510"/>
      <c r="P162" s="510"/>
      <c r="Q162" s="624"/>
      <c r="R162" s="346"/>
      <c r="S162" s="346"/>
      <c r="T162" s="346"/>
      <c r="U162" s="625"/>
      <c r="V162" s="625"/>
      <c r="W162" s="625"/>
      <c r="X162" s="510" t="s">
        <v>1</v>
      </c>
      <c r="Y162" s="567"/>
      <c r="Z162" s="569"/>
      <c r="AA162" s="569"/>
      <c r="AB162" s="569"/>
      <c r="AC162" s="569"/>
      <c r="AD162" s="510"/>
      <c r="AE162" s="387"/>
      <c r="AF162" s="570"/>
      <c r="AG162" s="569"/>
      <c r="AH162" s="569"/>
      <c r="AI162" s="569"/>
      <c r="AJ162" s="569"/>
      <c r="AK162" s="569"/>
      <c r="AL162" s="569"/>
      <c r="AM162" s="569"/>
    </row>
    <row r="163" spans="1:39" ht="4.5" customHeight="1" x14ac:dyDescent="0.25">
      <c r="A163" s="733"/>
      <c r="B163" s="734"/>
      <c r="C163" s="734"/>
      <c r="D163" s="734"/>
      <c r="E163" s="734"/>
      <c r="F163" s="734"/>
      <c r="G163" s="734"/>
      <c r="H163" s="734"/>
      <c r="I163" s="735"/>
      <c r="J163" s="526"/>
      <c r="K163" s="519"/>
      <c r="L163" s="519"/>
      <c r="M163" s="519"/>
      <c r="N163" s="519"/>
      <c r="O163" s="626"/>
      <c r="P163" s="517"/>
      <c r="Q163" s="517"/>
      <c r="R163" s="517"/>
      <c r="S163" s="517"/>
      <c r="T163" s="603"/>
      <c r="U163" s="603"/>
      <c r="V163" s="603"/>
      <c r="W163" s="603"/>
      <c r="X163" s="603"/>
      <c r="Y163" s="603"/>
      <c r="Z163" s="603"/>
      <c r="AA163" s="603"/>
      <c r="AB163" s="603"/>
      <c r="AC163" s="603"/>
      <c r="AD163" s="603"/>
      <c r="AE163" s="627"/>
      <c r="AF163" s="603"/>
      <c r="AG163" s="603"/>
      <c r="AH163" s="603"/>
      <c r="AI163" s="603"/>
      <c r="AJ163" s="603"/>
    </row>
    <row r="164" spans="1:39" ht="19.5" customHeight="1" x14ac:dyDescent="0.25">
      <c r="A164" s="733"/>
      <c r="B164" s="734"/>
      <c r="C164" s="734"/>
      <c r="D164" s="734"/>
      <c r="E164" s="734"/>
      <c r="F164" s="734"/>
      <c r="G164" s="734"/>
      <c r="H164" s="734"/>
      <c r="I164" s="735"/>
      <c r="J164" s="526"/>
      <c r="K164" s="613" t="s">
        <v>268</v>
      </c>
      <c r="L164" s="504"/>
      <c r="M164" s="504"/>
      <c r="N164" s="414"/>
      <c r="O164" s="414"/>
      <c r="P164" s="510"/>
      <c r="Q164" s="346"/>
      <c r="R164" s="346"/>
      <c r="S164" s="346"/>
      <c r="T164" s="414"/>
      <c r="U164" s="414"/>
      <c r="V164" s="628"/>
      <c r="W164" s="628"/>
      <c r="X164" s="510" t="s">
        <v>2</v>
      </c>
      <c r="Y164" s="567"/>
      <c r="Z164" s="605"/>
      <c r="AA164" s="360"/>
      <c r="AC164" s="438"/>
      <c r="AD164" s="400"/>
      <c r="AE164" s="370"/>
      <c r="AF164" s="605"/>
      <c r="AG164" s="605"/>
    </row>
    <row r="165" spans="1:39" ht="4.5" customHeight="1" x14ac:dyDescent="0.25">
      <c r="A165" s="733"/>
      <c r="B165" s="734"/>
      <c r="C165" s="734"/>
      <c r="D165" s="734"/>
      <c r="E165" s="734"/>
      <c r="F165" s="734"/>
      <c r="G165" s="734"/>
      <c r="H165" s="734"/>
      <c r="I165" s="735"/>
      <c r="J165" s="526"/>
      <c r="K165" s="519"/>
      <c r="L165" s="519"/>
      <c r="M165" s="517"/>
      <c r="N165" s="616"/>
      <c r="O165" s="616"/>
      <c r="P165" s="616"/>
      <c r="Q165" s="616"/>
      <c r="R165" s="616"/>
      <c r="S165" s="616"/>
      <c r="T165" s="616"/>
      <c r="U165" s="616"/>
      <c r="V165" s="616"/>
      <c r="W165" s="616"/>
      <c r="X165" s="603"/>
      <c r="Y165" s="603"/>
      <c r="Z165" s="616"/>
      <c r="AA165" s="616"/>
      <c r="AB165" s="510"/>
      <c r="AC165" s="400"/>
      <c r="AD165" s="275"/>
      <c r="AE165" s="617"/>
      <c r="AF165" s="400"/>
      <c r="AG165" s="400"/>
    </row>
    <row r="166" spans="1:39" ht="19.5" customHeight="1" x14ac:dyDescent="0.25">
      <c r="A166" s="733"/>
      <c r="B166" s="734"/>
      <c r="C166" s="734"/>
      <c r="D166" s="734"/>
      <c r="E166" s="734"/>
      <c r="F166" s="734"/>
      <c r="G166" s="734"/>
      <c r="H166" s="734"/>
      <c r="I166" s="735"/>
      <c r="J166" s="526"/>
      <c r="K166" s="616" t="s">
        <v>269</v>
      </c>
      <c r="L166" s="519"/>
      <c r="M166" s="519"/>
      <c r="N166" s="519"/>
      <c r="O166" s="626"/>
      <c r="P166" s="517"/>
      <c r="Q166" s="517"/>
      <c r="R166" s="517"/>
      <c r="S166" s="517"/>
      <c r="T166" s="603"/>
      <c r="U166" s="603"/>
      <c r="V166" s="603"/>
      <c r="W166" s="603"/>
      <c r="X166" s="510" t="s">
        <v>7</v>
      </c>
      <c r="Y166" s="567"/>
      <c r="Z166" s="603"/>
      <c r="AA166" s="603"/>
      <c r="AB166" s="603"/>
      <c r="AC166" s="603"/>
      <c r="AD166" s="603"/>
      <c r="AE166" s="627"/>
      <c r="AF166" s="603"/>
      <c r="AG166" s="603"/>
      <c r="AH166" s="603"/>
      <c r="AI166" s="603"/>
      <c r="AJ166" s="603"/>
    </row>
    <row r="167" spans="1:39" ht="4.5" customHeight="1" x14ac:dyDescent="0.25">
      <c r="A167" s="733"/>
      <c r="B167" s="734"/>
      <c r="C167" s="734"/>
      <c r="D167" s="734"/>
      <c r="E167" s="734"/>
      <c r="F167" s="734"/>
      <c r="G167" s="734"/>
      <c r="H167" s="734"/>
      <c r="I167" s="735"/>
      <c r="J167" s="526"/>
      <c r="K167" s="519"/>
      <c r="L167" s="519"/>
      <c r="M167" s="519"/>
      <c r="N167" s="519"/>
      <c r="O167" s="626"/>
      <c r="P167" s="517"/>
      <c r="Q167" s="517"/>
      <c r="R167" s="517"/>
      <c r="S167" s="517"/>
      <c r="T167" s="603"/>
      <c r="U167" s="603"/>
      <c r="V167" s="603"/>
      <c r="W167" s="603"/>
      <c r="X167" s="603"/>
      <c r="Y167" s="603"/>
      <c r="Z167" s="603"/>
      <c r="AA167" s="603"/>
      <c r="AB167" s="603"/>
      <c r="AC167" s="603"/>
      <c r="AD167" s="603"/>
      <c r="AE167" s="627"/>
      <c r="AF167" s="603"/>
      <c r="AG167" s="603"/>
      <c r="AH167" s="603"/>
      <c r="AI167" s="603"/>
      <c r="AJ167" s="603"/>
    </row>
    <row r="168" spans="1:39" ht="19.5" customHeight="1" x14ac:dyDescent="0.25">
      <c r="A168" s="733"/>
      <c r="B168" s="734"/>
      <c r="C168" s="734"/>
      <c r="D168" s="734"/>
      <c r="E168" s="734"/>
      <c r="F168" s="734"/>
      <c r="G168" s="734"/>
      <c r="H168" s="734"/>
      <c r="I168" s="735"/>
      <c r="J168" s="526"/>
      <c r="K168" s="616" t="s">
        <v>270</v>
      </c>
      <c r="L168" s="519"/>
      <c r="M168" s="519"/>
      <c r="N168" s="519"/>
      <c r="O168" s="626"/>
      <c r="P168" s="517"/>
      <c r="Q168" s="517"/>
      <c r="R168" s="517"/>
      <c r="S168" s="517"/>
      <c r="T168" s="603"/>
      <c r="U168" s="603"/>
      <c r="V168" s="603"/>
      <c r="W168" s="603"/>
      <c r="X168" s="510" t="s">
        <v>8</v>
      </c>
      <c r="Y168" s="567"/>
      <c r="Z168" s="603"/>
      <c r="AA168" s="603"/>
      <c r="AB168" s="603"/>
      <c r="AC168" s="603"/>
      <c r="AD168" s="603"/>
      <c r="AE168" s="627"/>
      <c r="AF168" s="603"/>
      <c r="AG168" s="603"/>
      <c r="AH168" s="603"/>
      <c r="AI168" s="603"/>
      <c r="AJ168" s="603"/>
    </row>
    <row r="169" spans="1:39" ht="4.5" customHeight="1" x14ac:dyDescent="0.25">
      <c r="A169" s="733"/>
      <c r="B169" s="734"/>
      <c r="C169" s="734"/>
      <c r="D169" s="734"/>
      <c r="E169" s="734"/>
      <c r="F169" s="734"/>
      <c r="G169" s="734"/>
      <c r="H169" s="734"/>
      <c r="I169" s="735"/>
      <c r="J169" s="526"/>
      <c r="K169" s="616"/>
      <c r="L169" s="519"/>
      <c r="M169" s="519"/>
      <c r="N169" s="519"/>
      <c r="O169" s="626"/>
      <c r="P169" s="517"/>
      <c r="Q169" s="517"/>
      <c r="R169" s="517"/>
      <c r="S169" s="517"/>
      <c r="T169" s="603"/>
      <c r="U169" s="603"/>
      <c r="V169" s="603"/>
      <c r="W169" s="603"/>
      <c r="X169" s="603"/>
      <c r="Y169" s="603"/>
      <c r="Z169" s="603"/>
      <c r="AA169" s="603"/>
      <c r="AB169" s="603"/>
      <c r="AC169" s="603"/>
      <c r="AD169" s="603"/>
      <c r="AE169" s="627"/>
      <c r="AF169" s="603"/>
      <c r="AG169" s="603"/>
      <c r="AH169" s="603"/>
      <c r="AI169" s="603"/>
      <c r="AJ169" s="603"/>
    </row>
    <row r="170" spans="1:39" ht="19.5" customHeight="1" x14ac:dyDescent="0.25">
      <c r="A170" s="733"/>
      <c r="B170" s="734"/>
      <c r="C170" s="734"/>
      <c r="D170" s="734"/>
      <c r="E170" s="734"/>
      <c r="F170" s="734"/>
      <c r="G170" s="734"/>
      <c r="H170" s="734"/>
      <c r="I170" s="735"/>
      <c r="J170" s="526"/>
      <c r="K170" s="616" t="s">
        <v>271</v>
      </c>
      <c r="L170" s="519"/>
      <c r="M170" s="519"/>
      <c r="N170" s="519"/>
      <c r="O170" s="626"/>
      <c r="P170" s="517"/>
      <c r="Q170" s="517"/>
      <c r="R170" s="517"/>
      <c r="S170" s="517"/>
      <c r="T170" s="603"/>
      <c r="U170" s="603"/>
      <c r="V170" s="603"/>
      <c r="W170" s="603"/>
      <c r="X170" s="510" t="s">
        <v>9</v>
      </c>
      <c r="Y170" s="567"/>
      <c r="Z170" s="603"/>
      <c r="AA170" s="603"/>
      <c r="AB170" s="603"/>
      <c r="AC170" s="603"/>
      <c r="AD170" s="603"/>
      <c r="AE170" s="627"/>
      <c r="AF170" s="603"/>
      <c r="AG170" s="603"/>
      <c r="AH170" s="603"/>
      <c r="AI170" s="603"/>
      <c r="AJ170" s="603"/>
    </row>
    <row r="171" spans="1:39" ht="4.5" customHeight="1" x14ac:dyDescent="0.25">
      <c r="A171" s="733"/>
      <c r="B171" s="734"/>
      <c r="C171" s="734"/>
      <c r="D171" s="734"/>
      <c r="E171" s="734"/>
      <c r="F171" s="734"/>
      <c r="G171" s="734"/>
      <c r="H171" s="734"/>
      <c r="I171" s="735"/>
      <c r="J171" s="526"/>
      <c r="L171" s="519"/>
      <c r="M171" s="519"/>
      <c r="N171" s="519"/>
      <c r="O171" s="626"/>
      <c r="P171" s="517"/>
      <c r="Q171" s="517"/>
      <c r="R171" s="517"/>
      <c r="S171" s="517"/>
      <c r="T171" s="603"/>
      <c r="U171" s="603"/>
      <c r="V171" s="603"/>
      <c r="W171" s="603"/>
      <c r="X171" s="603"/>
      <c r="Y171" s="603"/>
      <c r="Z171" s="603"/>
      <c r="AA171" s="603"/>
      <c r="AB171" s="603"/>
      <c r="AC171" s="603"/>
      <c r="AD171" s="603"/>
      <c r="AE171" s="627"/>
      <c r="AF171" s="603"/>
      <c r="AG171" s="603"/>
      <c r="AH171" s="603"/>
      <c r="AI171" s="603"/>
      <c r="AJ171" s="603"/>
    </row>
    <row r="172" spans="1:39" ht="19.5" customHeight="1" x14ac:dyDescent="0.25">
      <c r="A172" s="733"/>
      <c r="B172" s="734"/>
      <c r="C172" s="734"/>
      <c r="D172" s="734"/>
      <c r="E172" s="734"/>
      <c r="F172" s="734"/>
      <c r="G172" s="734"/>
      <c r="H172" s="734"/>
      <c r="I172" s="735"/>
      <c r="J172" s="526"/>
      <c r="K172" s="616" t="s">
        <v>272</v>
      </c>
      <c r="L172" s="519"/>
      <c r="M172" s="519"/>
      <c r="N172" s="519"/>
      <c r="O172" s="626"/>
      <c r="P172" s="517"/>
      <c r="Q172" s="517"/>
      <c r="R172" s="517"/>
      <c r="S172" s="517"/>
      <c r="T172" s="603"/>
      <c r="U172" s="603"/>
      <c r="V172" s="603"/>
      <c r="W172" s="603"/>
      <c r="X172" s="510" t="s">
        <v>10</v>
      </c>
      <c r="Y172" s="567"/>
      <c r="Z172" s="603"/>
      <c r="AA172" s="603"/>
      <c r="AB172" s="603"/>
      <c r="AC172" s="603"/>
      <c r="AD172" s="603"/>
      <c r="AE172" s="627"/>
      <c r="AF172" s="603"/>
      <c r="AG172" s="603"/>
      <c r="AH172" s="603"/>
      <c r="AI172" s="603"/>
      <c r="AJ172" s="603"/>
    </row>
    <row r="173" spans="1:39" ht="4.5" customHeight="1" x14ac:dyDescent="0.25">
      <c r="A173" s="733"/>
      <c r="B173" s="734"/>
      <c r="C173" s="734"/>
      <c r="D173" s="734"/>
      <c r="E173" s="734"/>
      <c r="F173" s="734"/>
      <c r="G173" s="734"/>
      <c r="H173" s="734"/>
      <c r="I173" s="735"/>
      <c r="J173" s="526"/>
      <c r="K173" s="616"/>
      <c r="L173" s="519"/>
      <c r="M173" s="519"/>
      <c r="N173" s="519"/>
      <c r="O173" s="626"/>
      <c r="P173" s="517"/>
      <c r="Q173" s="517"/>
      <c r="R173" s="517"/>
      <c r="S173" s="517"/>
      <c r="T173" s="603"/>
      <c r="U173" s="603"/>
      <c r="V173" s="603"/>
      <c r="W173" s="603"/>
      <c r="X173" s="603"/>
      <c r="Y173" s="603"/>
      <c r="Z173" s="603"/>
      <c r="AA173" s="603"/>
      <c r="AB173" s="603"/>
      <c r="AC173" s="603"/>
      <c r="AD173" s="603"/>
      <c r="AE173" s="627"/>
      <c r="AF173" s="603"/>
      <c r="AG173" s="603"/>
      <c r="AH173" s="603"/>
      <c r="AI173" s="603"/>
      <c r="AJ173" s="603"/>
    </row>
    <row r="174" spans="1:39" ht="19.5" customHeight="1" x14ac:dyDescent="0.25">
      <c r="A174" s="733"/>
      <c r="B174" s="734"/>
      <c r="C174" s="734"/>
      <c r="D174" s="734"/>
      <c r="E174" s="734"/>
      <c r="F174" s="734"/>
      <c r="G174" s="734"/>
      <c r="H174" s="734"/>
      <c r="I174" s="735"/>
      <c r="J174" s="526"/>
      <c r="K174" s="616" t="s">
        <v>273</v>
      </c>
      <c r="L174" s="519"/>
      <c r="M174" s="519"/>
      <c r="N174" s="519"/>
      <c r="O174" s="626"/>
      <c r="P174" s="517"/>
      <c r="Q174" s="517"/>
      <c r="R174" s="517"/>
      <c r="S174" s="517"/>
      <c r="T174" s="603"/>
      <c r="U174" s="603"/>
      <c r="V174" s="603"/>
      <c r="W174" s="603"/>
      <c r="X174" s="510" t="s">
        <v>274</v>
      </c>
      <c r="Y174" s="567"/>
      <c r="Z174" s="629" t="s">
        <v>836</v>
      </c>
      <c r="AA174" s="603"/>
      <c r="AB174" s="603"/>
      <c r="AC174" s="603"/>
      <c r="AD174" s="603"/>
      <c r="AE174" s="627"/>
      <c r="AF174" s="603"/>
      <c r="AG174" s="603"/>
      <c r="AH174" s="603"/>
      <c r="AI174" s="603"/>
      <c r="AJ174" s="603"/>
    </row>
    <row r="175" spans="1:39" ht="15.6" customHeight="1" x14ac:dyDescent="0.25">
      <c r="A175" s="736"/>
      <c r="B175" s="737"/>
      <c r="C175" s="737"/>
      <c r="D175" s="737"/>
      <c r="E175" s="737"/>
      <c r="F175" s="737"/>
      <c r="G175" s="737"/>
      <c r="H175" s="737"/>
      <c r="I175" s="738"/>
      <c r="J175" s="526"/>
      <c r="K175" s="519"/>
      <c r="L175" s="519"/>
      <c r="M175" s="615"/>
      <c r="N175" s="616"/>
      <c r="O175" s="616"/>
      <c r="P175" s="616"/>
      <c r="Q175" s="616"/>
      <c r="R175" s="616"/>
      <c r="S175" s="616"/>
      <c r="T175" s="616"/>
      <c r="U175" s="616"/>
      <c r="V175" s="616"/>
      <c r="W175" s="616"/>
      <c r="X175" s="616"/>
      <c r="Y175" s="616"/>
      <c r="Z175" s="616"/>
      <c r="AA175" s="616"/>
      <c r="AB175" s="510"/>
      <c r="AC175" s="400"/>
      <c r="AD175" s="275"/>
      <c r="AE175" s="617"/>
      <c r="AF175" s="400"/>
      <c r="AG175" s="400"/>
    </row>
    <row r="176" spans="1:39" ht="16.149999999999999" customHeight="1" x14ac:dyDescent="0.25">
      <c r="A176" s="868" t="s">
        <v>696</v>
      </c>
      <c r="B176" s="869"/>
      <c r="C176" s="869"/>
      <c r="D176" s="869"/>
      <c r="E176" s="869"/>
      <c r="F176" s="869"/>
      <c r="G176" s="869"/>
      <c r="H176" s="869"/>
      <c r="I176" s="869"/>
      <c r="J176" s="521"/>
      <c r="K176" s="522"/>
      <c r="L176" s="522"/>
      <c r="M176" s="522"/>
      <c r="N176" s="522"/>
      <c r="O176" s="523"/>
      <c r="P176" s="524"/>
      <c r="Q176" s="524"/>
      <c r="R176" s="524"/>
      <c r="S176" s="524"/>
      <c r="T176" s="525"/>
      <c r="U176" s="525"/>
      <c r="V176" s="549"/>
      <c r="W176" s="549"/>
      <c r="X176" s="549"/>
      <c r="Y176" s="549"/>
      <c r="Z176" s="549"/>
      <c r="AA176" s="549"/>
      <c r="AB176" s="549"/>
      <c r="AC176" s="549"/>
      <c r="AD176" s="549"/>
      <c r="AE176" s="550"/>
      <c r="AF176" s="603"/>
      <c r="AG176" s="603"/>
      <c r="AH176" s="603"/>
      <c r="AI176" s="603"/>
      <c r="AJ176" s="603"/>
    </row>
    <row r="177" spans="1:39" ht="19.5" customHeight="1" x14ac:dyDescent="0.25">
      <c r="A177" s="870"/>
      <c r="B177" s="871"/>
      <c r="C177" s="871"/>
      <c r="D177" s="871"/>
      <c r="E177" s="871"/>
      <c r="F177" s="871"/>
      <c r="G177" s="871"/>
      <c r="H177" s="871"/>
      <c r="I177" s="871"/>
      <c r="J177" s="526"/>
      <c r="K177" s="630"/>
      <c r="L177" s="631"/>
      <c r="M177" s="504" t="s">
        <v>6</v>
      </c>
      <c r="N177" s="360"/>
      <c r="O177" s="360"/>
      <c r="P177" s="400"/>
      <c r="T177" s="360"/>
      <c r="U177" s="414"/>
      <c r="V177" s="438"/>
      <c r="W177" s="438"/>
      <c r="X177" s="504"/>
      <c r="Y177" s="504"/>
      <c r="Z177" s="605"/>
      <c r="AA177" s="360"/>
      <c r="AC177" s="438"/>
      <c r="AD177" s="400"/>
      <c r="AE177" s="370"/>
      <c r="AF177" s="605"/>
      <c r="AG177" s="605"/>
    </row>
    <row r="178" spans="1:39" ht="32.450000000000003" customHeight="1" x14ac:dyDescent="0.25">
      <c r="A178" s="918"/>
      <c r="B178" s="919"/>
      <c r="C178" s="919"/>
      <c r="D178" s="919"/>
      <c r="E178" s="919"/>
      <c r="F178" s="919"/>
      <c r="G178" s="919"/>
      <c r="H178" s="919"/>
      <c r="I178" s="919"/>
      <c r="J178" s="606"/>
      <c r="K178" s="607"/>
      <c r="L178" s="607"/>
      <c r="M178" s="612"/>
      <c r="N178" s="610"/>
      <c r="O178" s="610"/>
      <c r="P178" s="610"/>
      <c r="Q178" s="610"/>
      <c r="R178" s="610"/>
      <c r="S178" s="610"/>
      <c r="T178" s="610"/>
      <c r="U178" s="610"/>
      <c r="V178" s="610"/>
      <c r="W178" s="610"/>
      <c r="X178" s="610"/>
      <c r="Y178" s="610"/>
      <c r="Z178" s="610"/>
      <c r="AA178" s="610"/>
      <c r="AB178" s="520"/>
      <c r="AC178" s="531"/>
      <c r="AD178" s="381"/>
      <c r="AE178" s="611"/>
      <c r="AF178" s="400"/>
      <c r="AG178" s="400"/>
    </row>
    <row r="179" spans="1:39" ht="4.5" customHeight="1" x14ac:dyDescent="0.25">
      <c r="A179" s="730" t="s">
        <v>789</v>
      </c>
      <c r="B179" s="731"/>
      <c r="C179" s="731"/>
      <c r="D179" s="731"/>
      <c r="E179" s="731"/>
      <c r="F179" s="731"/>
      <c r="G179" s="731"/>
      <c r="H179" s="731"/>
      <c r="I179" s="732"/>
      <c r="J179" s="578"/>
      <c r="K179" s="579"/>
      <c r="L179" s="580"/>
      <c r="M179" s="580"/>
      <c r="N179" s="581"/>
      <c r="O179" s="581"/>
      <c r="P179" s="585"/>
      <c r="Q179" s="582"/>
      <c r="R179" s="342"/>
      <c r="S179" s="342"/>
      <c r="T179" s="342"/>
      <c r="U179" s="584"/>
      <c r="V179" s="584"/>
      <c r="W179" s="584"/>
      <c r="X179" s="580"/>
      <c r="Y179" s="580"/>
      <c r="Z179" s="584"/>
      <c r="AA179" s="584"/>
      <c r="AB179" s="584"/>
      <c r="AC179" s="584"/>
      <c r="AD179" s="581"/>
      <c r="AE179" s="586"/>
      <c r="AF179" s="570"/>
      <c r="AG179" s="569"/>
      <c r="AH179" s="569"/>
      <c r="AI179" s="569"/>
      <c r="AJ179" s="569"/>
      <c r="AK179" s="569"/>
      <c r="AL179" s="569"/>
      <c r="AM179" s="569"/>
    </row>
    <row r="180" spans="1:39" ht="21.4" customHeight="1" x14ac:dyDescent="0.25">
      <c r="A180" s="733"/>
      <c r="B180" s="734"/>
      <c r="C180" s="734"/>
      <c r="D180" s="734"/>
      <c r="E180" s="734"/>
      <c r="F180" s="734"/>
      <c r="G180" s="734"/>
      <c r="H180" s="734"/>
      <c r="I180" s="735"/>
      <c r="J180" s="529"/>
      <c r="K180" s="266" t="s">
        <v>697</v>
      </c>
      <c r="L180" s="504"/>
      <c r="M180" s="504"/>
      <c r="N180" s="510"/>
      <c r="O180" s="510"/>
      <c r="P180" s="510"/>
      <c r="Q180" s="624"/>
      <c r="R180" s="346"/>
      <c r="S180" s="346"/>
      <c r="T180" s="346"/>
      <c r="U180" s="625"/>
      <c r="V180" s="625"/>
      <c r="W180" s="625"/>
      <c r="Z180" s="510" t="s">
        <v>1</v>
      </c>
      <c r="AA180" s="567"/>
      <c r="AC180" s="569"/>
      <c r="AD180" s="510"/>
      <c r="AE180" s="387"/>
      <c r="AF180" s="570"/>
      <c r="AG180" s="569"/>
      <c r="AH180" s="569"/>
      <c r="AI180" s="569"/>
      <c r="AJ180" s="569"/>
      <c r="AK180" s="569"/>
      <c r="AL180" s="569"/>
      <c r="AM180" s="569"/>
    </row>
    <row r="181" spans="1:39" ht="4.5" customHeight="1" x14ac:dyDescent="0.25">
      <c r="A181" s="733"/>
      <c r="B181" s="734"/>
      <c r="C181" s="734"/>
      <c r="D181" s="734"/>
      <c r="E181" s="734"/>
      <c r="F181" s="734"/>
      <c r="G181" s="734"/>
      <c r="H181" s="734"/>
      <c r="I181" s="735"/>
      <c r="J181" s="526"/>
      <c r="K181" s="632"/>
      <c r="L181" s="519"/>
      <c r="M181" s="519"/>
      <c r="N181" s="519"/>
      <c r="O181" s="626"/>
      <c r="P181" s="517"/>
      <c r="Q181" s="517"/>
      <c r="R181" s="517"/>
      <c r="S181" s="517"/>
      <c r="T181" s="603"/>
      <c r="U181" s="603"/>
      <c r="V181" s="603"/>
      <c r="W181" s="603"/>
      <c r="Z181" s="603"/>
      <c r="AA181" s="603"/>
      <c r="AC181" s="603"/>
      <c r="AD181" s="603"/>
      <c r="AE181" s="627"/>
      <c r="AF181" s="603"/>
      <c r="AG181" s="603"/>
      <c r="AH181" s="603"/>
      <c r="AI181" s="603"/>
      <c r="AJ181" s="603"/>
    </row>
    <row r="182" spans="1:39" ht="19.5" customHeight="1" x14ac:dyDescent="0.25">
      <c r="A182" s="733"/>
      <c r="B182" s="734"/>
      <c r="C182" s="734"/>
      <c r="D182" s="734"/>
      <c r="E182" s="734"/>
      <c r="F182" s="734"/>
      <c r="G182" s="734"/>
      <c r="H182" s="734"/>
      <c r="I182" s="735"/>
      <c r="J182" s="526"/>
      <c r="K182" s="633" t="s">
        <v>698</v>
      </c>
      <c r="L182" s="504"/>
      <c r="M182" s="504"/>
      <c r="N182" s="414"/>
      <c r="O182" s="414"/>
      <c r="P182" s="510"/>
      <c r="Q182" s="346"/>
      <c r="R182" s="346"/>
      <c r="S182" s="346"/>
      <c r="T182" s="414"/>
      <c r="U182" s="414"/>
      <c r="V182" s="628"/>
      <c r="W182" s="628"/>
      <c r="Z182" s="510" t="s">
        <v>2</v>
      </c>
      <c r="AA182" s="567"/>
      <c r="AB182" s="634" t="s">
        <v>734</v>
      </c>
      <c r="AD182" s="400"/>
      <c r="AE182" s="370"/>
      <c r="AF182" s="605"/>
      <c r="AG182" s="605"/>
    </row>
    <row r="183" spans="1:39" ht="4.5" customHeight="1" x14ac:dyDescent="0.25">
      <c r="A183" s="733"/>
      <c r="B183" s="734"/>
      <c r="C183" s="734"/>
      <c r="D183" s="734"/>
      <c r="E183" s="734"/>
      <c r="F183" s="734"/>
      <c r="G183" s="734"/>
      <c r="H183" s="734"/>
      <c r="I183" s="735"/>
      <c r="J183" s="526"/>
      <c r="K183" s="632"/>
      <c r="L183" s="519"/>
      <c r="M183" s="517"/>
      <c r="N183" s="616"/>
      <c r="O183" s="616"/>
      <c r="P183" s="616"/>
      <c r="Q183" s="616"/>
      <c r="R183" s="616"/>
      <c r="S183" s="616"/>
      <c r="T183" s="616"/>
      <c r="U183" s="616"/>
      <c r="V183" s="616"/>
      <c r="W183" s="616"/>
      <c r="Z183" s="603"/>
      <c r="AA183" s="603"/>
      <c r="AB183" s="400"/>
      <c r="AD183" s="275"/>
      <c r="AE183" s="617"/>
      <c r="AF183" s="400"/>
      <c r="AG183" s="400"/>
    </row>
    <row r="184" spans="1:39" ht="19.5" customHeight="1" x14ac:dyDescent="0.25">
      <c r="A184" s="733"/>
      <c r="B184" s="734"/>
      <c r="C184" s="734"/>
      <c r="D184" s="734"/>
      <c r="E184" s="734"/>
      <c r="F184" s="734"/>
      <c r="G184" s="734"/>
      <c r="H184" s="734"/>
      <c r="I184" s="735"/>
      <c r="J184" s="526"/>
      <c r="K184" s="635" t="s">
        <v>699</v>
      </c>
      <c r="L184" s="519"/>
      <c r="M184" s="519"/>
      <c r="N184" s="519"/>
      <c r="O184" s="626"/>
      <c r="P184" s="517"/>
      <c r="Q184" s="517"/>
      <c r="R184" s="517"/>
      <c r="S184" s="517"/>
      <c r="T184" s="603"/>
      <c r="U184" s="603"/>
      <c r="V184" s="603"/>
      <c r="W184" s="603"/>
      <c r="Z184" s="510" t="s">
        <v>7</v>
      </c>
      <c r="AA184" s="567"/>
      <c r="AB184" s="634" t="s">
        <v>734</v>
      </c>
      <c r="AD184" s="400"/>
      <c r="AE184" s="370"/>
      <c r="AF184" s="603"/>
      <c r="AG184" s="603"/>
      <c r="AH184" s="603"/>
      <c r="AI184" s="603"/>
      <c r="AJ184" s="603"/>
    </row>
    <row r="185" spans="1:39" ht="4.5" customHeight="1" x14ac:dyDescent="0.25">
      <c r="A185" s="733"/>
      <c r="B185" s="734"/>
      <c r="C185" s="734"/>
      <c r="D185" s="734"/>
      <c r="E185" s="734"/>
      <c r="F185" s="734"/>
      <c r="G185" s="734"/>
      <c r="H185" s="734"/>
      <c r="I185" s="735"/>
      <c r="J185" s="526"/>
      <c r="K185" s="632"/>
      <c r="L185" s="519"/>
      <c r="M185" s="519"/>
      <c r="N185" s="519"/>
      <c r="O185" s="626"/>
      <c r="P185" s="517"/>
      <c r="Q185" s="517"/>
      <c r="R185" s="517"/>
      <c r="S185" s="517"/>
      <c r="T185" s="603"/>
      <c r="U185" s="603"/>
      <c r="V185" s="603"/>
      <c r="W185" s="603"/>
      <c r="Z185" s="603"/>
      <c r="AA185" s="603"/>
      <c r="AB185" s="636"/>
      <c r="AD185" s="603"/>
      <c r="AE185" s="627"/>
      <c r="AF185" s="603"/>
      <c r="AG185" s="603"/>
      <c r="AH185" s="603"/>
      <c r="AI185" s="603"/>
      <c r="AJ185" s="603"/>
    </row>
    <row r="186" spans="1:39" ht="19.5" customHeight="1" x14ac:dyDescent="0.25">
      <c r="A186" s="733"/>
      <c r="B186" s="734"/>
      <c r="C186" s="734"/>
      <c r="D186" s="734"/>
      <c r="E186" s="734"/>
      <c r="F186" s="734"/>
      <c r="G186" s="734"/>
      <c r="H186" s="734"/>
      <c r="I186" s="735"/>
      <c r="J186" s="526"/>
      <c r="K186" s="635" t="s">
        <v>700</v>
      </c>
      <c r="L186" s="519"/>
      <c r="M186" s="519"/>
      <c r="N186" s="519"/>
      <c r="O186" s="626"/>
      <c r="P186" s="517"/>
      <c r="Q186" s="517"/>
      <c r="R186" s="517"/>
      <c r="S186" s="517"/>
      <c r="T186" s="603"/>
      <c r="U186" s="603"/>
      <c r="V186" s="603"/>
      <c r="W186" s="603"/>
      <c r="Z186" s="510" t="s">
        <v>8</v>
      </c>
      <c r="AA186" s="567"/>
      <c r="AB186" s="634" t="s">
        <v>734</v>
      </c>
      <c r="AD186" s="400"/>
      <c r="AE186" s="370"/>
      <c r="AF186" s="603"/>
      <c r="AG186" s="603"/>
      <c r="AH186" s="603"/>
      <c r="AI186" s="603"/>
      <c r="AJ186" s="603"/>
    </row>
    <row r="187" spans="1:39" ht="12" customHeight="1" x14ac:dyDescent="0.25">
      <c r="A187" s="736"/>
      <c r="B187" s="737"/>
      <c r="C187" s="737"/>
      <c r="D187" s="737"/>
      <c r="E187" s="737"/>
      <c r="F187" s="737"/>
      <c r="G187" s="737"/>
      <c r="H187" s="737"/>
      <c r="I187" s="738"/>
      <c r="J187" s="526"/>
      <c r="K187" s="519"/>
      <c r="L187" s="519"/>
      <c r="M187" s="615"/>
      <c r="N187" s="616"/>
      <c r="O187" s="616"/>
      <c r="P187" s="616"/>
      <c r="Q187" s="616"/>
      <c r="R187" s="616"/>
      <c r="S187" s="616"/>
      <c r="T187" s="616"/>
      <c r="U187" s="616"/>
      <c r="V187" s="616"/>
      <c r="W187" s="616"/>
      <c r="X187" s="616"/>
      <c r="Y187" s="616"/>
      <c r="Z187" s="616"/>
      <c r="AA187" s="616"/>
      <c r="AB187" s="510"/>
      <c r="AC187" s="400"/>
      <c r="AD187" s="275"/>
      <c r="AE187" s="617"/>
      <c r="AF187" s="400"/>
      <c r="AG187" s="400"/>
    </row>
    <row r="188" spans="1:39" ht="7.35" customHeight="1" x14ac:dyDescent="0.25">
      <c r="A188" s="868" t="s">
        <v>701</v>
      </c>
      <c r="B188" s="869"/>
      <c r="C188" s="869"/>
      <c r="D188" s="869"/>
      <c r="E188" s="869"/>
      <c r="F188" s="869"/>
      <c r="G188" s="869"/>
      <c r="H188" s="869"/>
      <c r="I188" s="869"/>
      <c r="J188" s="521"/>
      <c r="K188" s="522"/>
      <c r="L188" s="522"/>
      <c r="M188" s="522"/>
      <c r="N188" s="522"/>
      <c r="O188" s="523"/>
      <c r="P188" s="524"/>
      <c r="Q188" s="524"/>
      <c r="R188" s="524"/>
      <c r="S188" s="524"/>
      <c r="T188" s="525"/>
      <c r="U188" s="525"/>
      <c r="V188" s="549"/>
      <c r="W188" s="549"/>
      <c r="X188" s="549"/>
      <c r="Y188" s="549"/>
      <c r="Z188" s="549"/>
      <c r="AA188" s="549"/>
      <c r="AB188" s="549"/>
      <c r="AC188" s="549"/>
      <c r="AD188" s="549"/>
      <c r="AE188" s="550"/>
      <c r="AF188" s="603"/>
      <c r="AG188" s="603"/>
      <c r="AH188" s="603"/>
      <c r="AI188" s="603"/>
      <c r="AJ188" s="603"/>
    </row>
    <row r="189" spans="1:39" ht="15.75" x14ac:dyDescent="0.25">
      <c r="A189" s="870"/>
      <c r="B189" s="871"/>
      <c r="C189" s="871"/>
      <c r="D189" s="871"/>
      <c r="E189" s="871"/>
      <c r="F189" s="871"/>
      <c r="G189" s="871"/>
      <c r="H189" s="871"/>
      <c r="I189" s="871"/>
      <c r="J189" s="526"/>
      <c r="K189" s="519"/>
      <c r="L189" s="587"/>
      <c r="M189" s="414" t="s">
        <v>6</v>
      </c>
      <c r="N189" s="360"/>
      <c r="O189" s="360"/>
      <c r="P189" s="400"/>
      <c r="T189" s="360"/>
      <c r="U189" s="414"/>
      <c r="V189" s="438"/>
      <c r="W189" s="438"/>
      <c r="X189" s="400"/>
      <c r="Y189" s="266"/>
      <c r="Z189" s="605"/>
      <c r="AA189" s="360"/>
      <c r="AC189" s="438"/>
      <c r="AD189" s="400"/>
      <c r="AE189" s="370"/>
      <c r="AF189" s="605"/>
      <c r="AG189" s="605"/>
    </row>
    <row r="190" spans="1:39" ht="6" customHeight="1" x14ac:dyDescent="0.25">
      <c r="A190" s="918"/>
      <c r="B190" s="919"/>
      <c r="C190" s="919"/>
      <c r="D190" s="919"/>
      <c r="E190" s="919"/>
      <c r="F190" s="919"/>
      <c r="G190" s="919"/>
      <c r="H190" s="919"/>
      <c r="I190" s="919"/>
      <c r="J190" s="606"/>
      <c r="K190" s="607"/>
      <c r="L190" s="607"/>
      <c r="M190" s="612"/>
      <c r="N190" s="610"/>
      <c r="O190" s="610"/>
      <c r="P190" s="610"/>
      <c r="Q190" s="610"/>
      <c r="R190" s="610"/>
      <c r="S190" s="610"/>
      <c r="T190" s="610"/>
      <c r="U190" s="610"/>
      <c r="V190" s="610"/>
      <c r="W190" s="610"/>
      <c r="X190" s="610"/>
      <c r="Y190" s="610"/>
      <c r="Z190" s="610"/>
      <c r="AA190" s="610"/>
      <c r="AB190" s="520"/>
      <c r="AC190" s="531"/>
      <c r="AD190" s="381"/>
      <c r="AE190" s="611"/>
      <c r="AF190" s="400"/>
      <c r="AG190" s="400"/>
    </row>
    <row r="191" spans="1:39" ht="4.5" customHeight="1" x14ac:dyDescent="0.25">
      <c r="A191" s="730" t="s">
        <v>788</v>
      </c>
      <c r="B191" s="731"/>
      <c r="C191" s="731"/>
      <c r="D191" s="731"/>
      <c r="E191" s="731"/>
      <c r="F191" s="731"/>
      <c r="G191" s="731"/>
      <c r="H191" s="731"/>
      <c r="I191" s="732"/>
      <c r="J191" s="578"/>
      <c r="K191" s="579"/>
      <c r="L191" s="580"/>
      <c r="M191" s="580"/>
      <c r="N191" s="581"/>
      <c r="O191" s="581"/>
      <c r="P191" s="585"/>
      <c r="Q191" s="582"/>
      <c r="R191" s="342"/>
      <c r="S191" s="342"/>
      <c r="T191" s="342"/>
      <c r="U191" s="584"/>
      <c r="V191" s="584"/>
      <c r="W191" s="584"/>
      <c r="X191" s="580"/>
      <c r="Y191" s="580"/>
      <c r="Z191" s="584"/>
      <c r="AA191" s="584"/>
      <c r="AB191" s="584"/>
      <c r="AC191" s="584"/>
      <c r="AD191" s="581"/>
      <c r="AE191" s="586"/>
      <c r="AF191" s="570"/>
      <c r="AG191" s="569"/>
      <c r="AH191" s="569"/>
      <c r="AI191" s="569"/>
      <c r="AJ191" s="569"/>
      <c r="AK191" s="569"/>
      <c r="AL191" s="569"/>
      <c r="AM191" s="569"/>
    </row>
    <row r="192" spans="1:39" ht="21.4" customHeight="1" x14ac:dyDescent="0.25">
      <c r="A192" s="733"/>
      <c r="B192" s="734"/>
      <c r="C192" s="734"/>
      <c r="D192" s="734"/>
      <c r="E192" s="734"/>
      <c r="F192" s="734"/>
      <c r="G192" s="734"/>
      <c r="H192" s="734"/>
      <c r="I192" s="735"/>
      <c r="J192" s="529"/>
      <c r="K192" s="633" t="s">
        <v>702</v>
      </c>
      <c r="L192" s="410"/>
      <c r="M192" s="410"/>
      <c r="N192" s="505"/>
      <c r="O192" s="505"/>
      <c r="P192" s="505"/>
      <c r="Q192" s="566"/>
      <c r="U192" s="545"/>
      <c r="V192" s="545"/>
      <c r="W192" s="545"/>
      <c r="X192" s="266"/>
      <c r="Y192" s="266"/>
      <c r="Z192" s="510" t="s">
        <v>1</v>
      </c>
      <c r="AA192" s="567"/>
      <c r="AB192" s="376" t="s">
        <v>733</v>
      </c>
      <c r="AE192" s="387"/>
      <c r="AF192" s="570"/>
      <c r="AG192" s="569"/>
      <c r="AH192" s="569"/>
      <c r="AI192" s="569"/>
      <c r="AJ192" s="569"/>
      <c r="AK192" s="569"/>
      <c r="AL192" s="569"/>
      <c r="AM192" s="569"/>
    </row>
    <row r="193" spans="1:39" ht="4.5" customHeight="1" x14ac:dyDescent="0.25">
      <c r="A193" s="733"/>
      <c r="B193" s="734"/>
      <c r="C193" s="734"/>
      <c r="D193" s="734"/>
      <c r="E193" s="734"/>
      <c r="F193" s="734"/>
      <c r="G193" s="734"/>
      <c r="H193" s="734"/>
      <c r="I193" s="735"/>
      <c r="J193" s="526"/>
      <c r="K193" s="632"/>
      <c r="L193" s="632"/>
      <c r="M193" s="632"/>
      <c r="N193" s="632"/>
      <c r="O193" s="637"/>
      <c r="P193" s="638"/>
      <c r="Q193" s="638"/>
      <c r="R193" s="638"/>
      <c r="S193" s="638"/>
      <c r="T193" s="639"/>
      <c r="U193" s="639"/>
      <c r="V193" s="639"/>
      <c r="W193" s="639"/>
      <c r="X193" s="266"/>
      <c r="Y193" s="266"/>
      <c r="Z193" s="603"/>
      <c r="AA193" s="603"/>
      <c r="AE193" s="627"/>
      <c r="AF193" s="603"/>
      <c r="AG193" s="603"/>
      <c r="AH193" s="603"/>
      <c r="AI193" s="603"/>
      <c r="AJ193" s="603"/>
    </row>
    <row r="194" spans="1:39" ht="19.5" customHeight="1" x14ac:dyDescent="0.25">
      <c r="A194" s="733"/>
      <c r="B194" s="734"/>
      <c r="C194" s="734"/>
      <c r="D194" s="734"/>
      <c r="E194" s="734"/>
      <c r="F194" s="734"/>
      <c r="G194" s="734"/>
      <c r="H194" s="734"/>
      <c r="I194" s="735"/>
      <c r="J194" s="526"/>
      <c r="K194" s="633" t="s">
        <v>703</v>
      </c>
      <c r="L194" s="410"/>
      <c r="M194" s="410"/>
      <c r="N194" s="413"/>
      <c r="O194" s="413"/>
      <c r="P194" s="505"/>
      <c r="T194" s="413"/>
      <c r="U194" s="413"/>
      <c r="V194" s="604"/>
      <c r="W194" s="604"/>
      <c r="X194" s="266"/>
      <c r="Y194" s="266"/>
      <c r="Z194" s="510" t="s">
        <v>2</v>
      </c>
      <c r="AA194" s="567"/>
      <c r="AE194" s="370"/>
      <c r="AF194" s="605"/>
      <c r="AG194" s="605"/>
    </row>
    <row r="195" spans="1:39" ht="4.5" customHeight="1" x14ac:dyDescent="0.25">
      <c r="A195" s="733"/>
      <c r="B195" s="734"/>
      <c r="C195" s="734"/>
      <c r="D195" s="734"/>
      <c r="E195" s="734"/>
      <c r="F195" s="734"/>
      <c r="G195" s="734"/>
      <c r="H195" s="734"/>
      <c r="I195" s="735"/>
      <c r="J195" s="526"/>
      <c r="K195" s="925" t="s">
        <v>877</v>
      </c>
      <c r="L195" s="925"/>
      <c r="M195" s="925"/>
      <c r="N195" s="925"/>
      <c r="O195" s="925"/>
      <c r="P195" s="925"/>
      <c r="Q195" s="925"/>
      <c r="R195" s="925"/>
      <c r="S195" s="925"/>
      <c r="T195" s="925"/>
      <c r="U195" s="925"/>
      <c r="V195" s="925"/>
      <c r="W195" s="925"/>
      <c r="X195" s="925"/>
      <c r="Y195" s="519"/>
      <c r="Z195" s="603"/>
      <c r="AA195" s="603"/>
      <c r="AE195" s="617"/>
      <c r="AF195" s="400"/>
      <c r="AG195" s="400"/>
    </row>
    <row r="196" spans="1:39" ht="21" customHeight="1" x14ac:dyDescent="0.25">
      <c r="A196" s="733"/>
      <c r="B196" s="734"/>
      <c r="C196" s="734"/>
      <c r="D196" s="734"/>
      <c r="E196" s="734"/>
      <c r="F196" s="734"/>
      <c r="G196" s="734"/>
      <c r="H196" s="734"/>
      <c r="I196" s="735"/>
      <c r="J196" s="526"/>
      <c r="K196" s="925"/>
      <c r="L196" s="925"/>
      <c r="M196" s="925"/>
      <c r="N196" s="925"/>
      <c r="O196" s="925"/>
      <c r="P196" s="925"/>
      <c r="Q196" s="925"/>
      <c r="R196" s="925"/>
      <c r="S196" s="925"/>
      <c r="T196" s="925"/>
      <c r="U196" s="925"/>
      <c r="V196" s="925"/>
      <c r="W196" s="925"/>
      <c r="X196" s="925"/>
      <c r="Y196" s="519"/>
      <c r="Z196" s="510" t="s">
        <v>7</v>
      </c>
      <c r="AA196" s="567"/>
      <c r="AE196" s="627"/>
      <c r="AF196" s="603"/>
      <c r="AG196" s="603"/>
      <c r="AH196" s="603"/>
      <c r="AI196" s="603"/>
      <c r="AJ196" s="603"/>
    </row>
    <row r="197" spans="1:39" ht="12.6" customHeight="1" x14ac:dyDescent="0.25">
      <c r="A197" s="733"/>
      <c r="B197" s="734"/>
      <c r="C197" s="734"/>
      <c r="D197" s="734"/>
      <c r="E197" s="734"/>
      <c r="F197" s="734"/>
      <c r="G197" s="734"/>
      <c r="H197" s="734"/>
      <c r="I197" s="735"/>
      <c r="J197" s="526"/>
      <c r="K197" s="925"/>
      <c r="L197" s="925"/>
      <c r="M197" s="925"/>
      <c r="N197" s="925"/>
      <c r="O197" s="925"/>
      <c r="P197" s="925"/>
      <c r="Q197" s="925"/>
      <c r="R197" s="925"/>
      <c r="S197" s="925"/>
      <c r="T197" s="925"/>
      <c r="U197" s="925"/>
      <c r="V197" s="925"/>
      <c r="W197" s="925"/>
      <c r="X197" s="925"/>
      <c r="Y197" s="519"/>
      <c r="Z197" s="603"/>
      <c r="AA197" s="603"/>
      <c r="AE197" s="627"/>
      <c r="AF197" s="603"/>
      <c r="AG197" s="603"/>
      <c r="AH197" s="603"/>
      <c r="AI197" s="603"/>
      <c r="AJ197" s="603"/>
    </row>
    <row r="198" spans="1:39" ht="19.5" customHeight="1" x14ac:dyDescent="0.25">
      <c r="A198" s="733"/>
      <c r="B198" s="734"/>
      <c r="C198" s="734"/>
      <c r="D198" s="734"/>
      <c r="E198" s="734"/>
      <c r="F198" s="734"/>
      <c r="G198" s="734"/>
      <c r="H198" s="734"/>
      <c r="I198" s="735"/>
      <c r="J198" s="526"/>
      <c r="K198" s="635" t="s">
        <v>878</v>
      </c>
      <c r="L198" s="632"/>
      <c r="M198" s="632"/>
      <c r="N198" s="632"/>
      <c r="O198" s="637"/>
      <c r="P198" s="638"/>
      <c r="Q198" s="638"/>
      <c r="R198" s="638"/>
      <c r="S198" s="638"/>
      <c r="T198" s="639"/>
      <c r="U198" s="639"/>
      <c r="V198" s="639"/>
      <c r="W198" s="639"/>
      <c r="X198" s="266"/>
      <c r="Y198" s="266"/>
      <c r="Z198" s="510" t="s">
        <v>8</v>
      </c>
      <c r="AA198" s="567"/>
      <c r="AE198" s="627"/>
      <c r="AF198" s="603"/>
      <c r="AG198" s="603"/>
      <c r="AH198" s="603"/>
      <c r="AI198" s="603"/>
      <c r="AJ198" s="603"/>
    </row>
    <row r="199" spans="1:39" ht="8.1" customHeight="1" x14ac:dyDescent="0.25">
      <c r="A199" s="736"/>
      <c r="B199" s="737"/>
      <c r="C199" s="737"/>
      <c r="D199" s="737"/>
      <c r="E199" s="737"/>
      <c r="F199" s="737"/>
      <c r="G199" s="737"/>
      <c r="H199" s="737"/>
      <c r="I199" s="738"/>
      <c r="J199" s="606"/>
      <c r="K199" s="607"/>
      <c r="L199" s="607"/>
      <c r="M199" s="612"/>
      <c r="N199" s="610"/>
      <c r="O199" s="610"/>
      <c r="P199" s="610"/>
      <c r="Q199" s="610"/>
      <c r="R199" s="610"/>
      <c r="S199" s="610"/>
      <c r="T199" s="610"/>
      <c r="U199" s="610"/>
      <c r="V199" s="610"/>
      <c r="W199" s="610"/>
      <c r="X199" s="610"/>
      <c r="Y199" s="610"/>
      <c r="Z199" s="610"/>
      <c r="AA199" s="610"/>
      <c r="AB199" s="520"/>
      <c r="AC199" s="531"/>
      <c r="AD199" s="381"/>
      <c r="AE199" s="611"/>
      <c r="AF199" s="400"/>
      <c r="AG199" s="400"/>
    </row>
    <row r="200" spans="1:39" ht="11.45" customHeight="1" x14ac:dyDescent="0.25">
      <c r="A200" s="730" t="s">
        <v>790</v>
      </c>
      <c r="B200" s="731"/>
      <c r="C200" s="731"/>
      <c r="D200" s="731"/>
      <c r="E200" s="731"/>
      <c r="F200" s="731"/>
      <c r="G200" s="731"/>
      <c r="H200" s="731"/>
      <c r="I200" s="732"/>
      <c r="J200" s="578"/>
      <c r="K200" s="579"/>
      <c r="L200" s="580"/>
      <c r="M200" s="580"/>
      <c r="N200" s="581"/>
      <c r="O200" s="581"/>
      <c r="P200" s="585"/>
      <c r="Q200" s="582"/>
      <c r="R200" s="342"/>
      <c r="S200" s="342"/>
      <c r="T200" s="342"/>
      <c r="U200" s="584"/>
      <c r="V200" s="584"/>
      <c r="W200" s="584"/>
      <c r="X200" s="580"/>
      <c r="Y200" s="580"/>
      <c r="Z200" s="584"/>
      <c r="AA200" s="584"/>
      <c r="AB200" s="584"/>
      <c r="AC200" s="584"/>
      <c r="AD200" s="581"/>
      <c r="AE200" s="586"/>
      <c r="AF200" s="570"/>
      <c r="AG200" s="569"/>
      <c r="AH200" s="569"/>
      <c r="AI200" s="569"/>
      <c r="AJ200" s="569"/>
      <c r="AK200" s="569"/>
      <c r="AL200" s="569"/>
      <c r="AM200" s="569"/>
    </row>
    <row r="201" spans="1:39" ht="21.4" customHeight="1" x14ac:dyDescent="0.25">
      <c r="A201" s="733"/>
      <c r="B201" s="734"/>
      <c r="C201" s="734"/>
      <c r="D201" s="734"/>
      <c r="E201" s="734"/>
      <c r="F201" s="734"/>
      <c r="G201" s="734"/>
      <c r="H201" s="734"/>
      <c r="I201" s="735"/>
      <c r="J201" s="529"/>
      <c r="K201" s="633" t="s">
        <v>704</v>
      </c>
      <c r="L201" s="504"/>
      <c r="M201" s="504"/>
      <c r="N201" s="510"/>
      <c r="O201" s="510"/>
      <c r="P201" s="510"/>
      <c r="Q201" s="624"/>
      <c r="R201" s="346"/>
      <c r="S201" s="346"/>
      <c r="T201" s="346"/>
      <c r="U201" s="625"/>
      <c r="V201" s="625"/>
      <c r="W201" s="625"/>
      <c r="X201" s="266"/>
      <c r="Z201" s="510" t="s">
        <v>1</v>
      </c>
      <c r="AA201" s="567"/>
      <c r="AE201" s="387"/>
      <c r="AF201" s="570"/>
      <c r="AG201" s="569"/>
      <c r="AH201" s="569"/>
      <c r="AI201" s="569"/>
      <c r="AJ201" s="569"/>
      <c r="AK201" s="569"/>
      <c r="AL201" s="569"/>
      <c r="AM201" s="569"/>
    </row>
    <row r="202" spans="1:39" ht="4.5" customHeight="1" x14ac:dyDescent="0.25">
      <c r="A202" s="733"/>
      <c r="B202" s="734"/>
      <c r="C202" s="734"/>
      <c r="D202" s="734"/>
      <c r="E202" s="734"/>
      <c r="F202" s="734"/>
      <c r="G202" s="734"/>
      <c r="H202" s="734"/>
      <c r="I202" s="735"/>
      <c r="J202" s="526"/>
      <c r="K202" s="632"/>
      <c r="L202" s="519"/>
      <c r="M202" s="519"/>
      <c r="N202" s="519"/>
      <c r="O202" s="626"/>
      <c r="P202" s="517"/>
      <c r="Q202" s="517"/>
      <c r="R202" s="517"/>
      <c r="S202" s="517"/>
      <c r="T202" s="603"/>
      <c r="U202" s="603"/>
      <c r="V202" s="603"/>
      <c r="W202" s="603"/>
      <c r="X202" s="266"/>
      <c r="Z202" s="603"/>
      <c r="AA202" s="603"/>
      <c r="AE202" s="627"/>
      <c r="AF202" s="603"/>
      <c r="AG202" s="603"/>
      <c r="AH202" s="603"/>
      <c r="AI202" s="603"/>
      <c r="AJ202" s="603"/>
    </row>
    <row r="203" spans="1:39" ht="19.5" customHeight="1" x14ac:dyDescent="0.25">
      <c r="A203" s="733"/>
      <c r="B203" s="734"/>
      <c r="C203" s="734"/>
      <c r="D203" s="734"/>
      <c r="E203" s="734"/>
      <c r="F203" s="734"/>
      <c r="G203" s="734"/>
      <c r="H203" s="734"/>
      <c r="I203" s="735"/>
      <c r="J203" s="526"/>
      <c r="K203" s="633" t="s">
        <v>705</v>
      </c>
      <c r="L203" s="504"/>
      <c r="M203" s="504"/>
      <c r="N203" s="414"/>
      <c r="O203" s="414"/>
      <c r="P203" s="510"/>
      <c r="Q203" s="346"/>
      <c r="R203" s="346"/>
      <c r="S203" s="346"/>
      <c r="T203" s="414"/>
      <c r="U203" s="414"/>
      <c r="V203" s="628"/>
      <c r="W203" s="628"/>
      <c r="X203" s="266"/>
      <c r="Z203" s="510" t="s">
        <v>2</v>
      </c>
      <c r="AA203" s="567"/>
      <c r="AE203" s="370"/>
      <c r="AF203" s="605"/>
      <c r="AG203" s="605"/>
    </row>
    <row r="204" spans="1:39" ht="4.5" customHeight="1" x14ac:dyDescent="0.25">
      <c r="A204" s="733"/>
      <c r="B204" s="734"/>
      <c r="C204" s="734"/>
      <c r="D204" s="734"/>
      <c r="E204" s="734"/>
      <c r="F204" s="734"/>
      <c r="G204" s="734"/>
      <c r="H204" s="734"/>
      <c r="I204" s="735"/>
      <c r="J204" s="526"/>
      <c r="K204" s="632"/>
      <c r="L204" s="519"/>
      <c r="M204" s="517"/>
      <c r="N204" s="616"/>
      <c r="O204" s="616"/>
      <c r="P204" s="616"/>
      <c r="Q204" s="616"/>
      <c r="R204" s="616"/>
      <c r="S204" s="616"/>
      <c r="T204" s="616"/>
      <c r="U204" s="616"/>
      <c r="V204" s="616"/>
      <c r="W204" s="616"/>
      <c r="X204" s="266"/>
      <c r="Z204" s="603"/>
      <c r="AA204" s="603"/>
      <c r="AE204" s="617"/>
      <c r="AF204" s="400"/>
      <c r="AG204" s="400"/>
    </row>
    <row r="205" spans="1:39" ht="19.5" customHeight="1" x14ac:dyDescent="0.25">
      <c r="A205" s="733"/>
      <c r="B205" s="734"/>
      <c r="C205" s="734"/>
      <c r="D205" s="734"/>
      <c r="E205" s="734"/>
      <c r="F205" s="734"/>
      <c r="G205" s="734"/>
      <c r="H205" s="734"/>
      <c r="I205" s="735"/>
      <c r="J205" s="526"/>
      <c r="K205" s="635" t="s">
        <v>706</v>
      </c>
      <c r="L205" s="519"/>
      <c r="M205" s="519"/>
      <c r="N205" s="519"/>
      <c r="O205" s="626"/>
      <c r="P205" s="517"/>
      <c r="Q205" s="517"/>
      <c r="R205" s="517"/>
      <c r="S205" s="517"/>
      <c r="T205" s="603"/>
      <c r="U205" s="603"/>
      <c r="V205" s="603"/>
      <c r="W205" s="603"/>
      <c r="X205" s="266"/>
      <c r="Z205" s="510" t="s">
        <v>7</v>
      </c>
      <c r="AA205" s="567"/>
      <c r="AE205" s="627"/>
      <c r="AF205" s="603"/>
      <c r="AG205" s="603"/>
      <c r="AH205" s="603"/>
      <c r="AI205" s="603"/>
      <c r="AJ205" s="603"/>
    </row>
    <row r="206" spans="1:39" ht="4.5" customHeight="1" x14ac:dyDescent="0.25">
      <c r="A206" s="733"/>
      <c r="B206" s="734"/>
      <c r="C206" s="734"/>
      <c r="D206" s="734"/>
      <c r="E206" s="734"/>
      <c r="F206" s="734"/>
      <c r="G206" s="734"/>
      <c r="H206" s="734"/>
      <c r="I206" s="735"/>
      <c r="J206" s="526"/>
      <c r="K206" s="632"/>
      <c r="L206" s="519"/>
      <c r="M206" s="519"/>
      <c r="N206" s="519"/>
      <c r="O206" s="626"/>
      <c r="P206" s="517"/>
      <c r="Q206" s="517"/>
      <c r="R206" s="517"/>
      <c r="S206" s="517"/>
      <c r="T206" s="603"/>
      <c r="U206" s="603"/>
      <c r="V206" s="603"/>
      <c r="W206" s="603"/>
      <c r="X206" s="266"/>
      <c r="Z206" s="603"/>
      <c r="AA206" s="603"/>
      <c r="AE206" s="627"/>
      <c r="AF206" s="603"/>
      <c r="AG206" s="603"/>
      <c r="AH206" s="603"/>
      <c r="AI206" s="603"/>
      <c r="AJ206" s="603"/>
    </row>
    <row r="207" spans="1:39" ht="19.5" customHeight="1" x14ac:dyDescent="0.25">
      <c r="A207" s="733"/>
      <c r="B207" s="734"/>
      <c r="C207" s="734"/>
      <c r="D207" s="734"/>
      <c r="E207" s="734"/>
      <c r="F207" s="734"/>
      <c r="G207" s="734"/>
      <c r="H207" s="734"/>
      <c r="I207" s="735"/>
      <c r="J207" s="526"/>
      <c r="K207" s="635" t="s">
        <v>707</v>
      </c>
      <c r="L207" s="519"/>
      <c r="M207" s="519"/>
      <c r="N207" s="519"/>
      <c r="O207" s="626"/>
      <c r="P207" s="517"/>
      <c r="Q207" s="517"/>
      <c r="R207" s="517"/>
      <c r="S207" s="517"/>
      <c r="T207" s="603"/>
      <c r="U207" s="603"/>
      <c r="V207" s="603"/>
      <c r="W207" s="603"/>
      <c r="X207" s="266"/>
      <c r="Z207" s="510" t="s">
        <v>8</v>
      </c>
      <c r="AA207" s="567"/>
      <c r="AE207" s="627"/>
      <c r="AF207" s="603"/>
      <c r="AG207" s="603"/>
      <c r="AH207" s="603"/>
      <c r="AI207" s="603"/>
      <c r="AJ207" s="603"/>
    </row>
    <row r="208" spans="1:39" ht="3.95" customHeight="1" x14ac:dyDescent="0.25">
      <c r="A208" s="736"/>
      <c r="B208" s="737"/>
      <c r="C208" s="737"/>
      <c r="D208" s="737"/>
      <c r="E208" s="737"/>
      <c r="F208" s="737"/>
      <c r="G208" s="737"/>
      <c r="H208" s="737"/>
      <c r="I208" s="738"/>
      <c r="J208" s="606"/>
      <c r="K208" s="607"/>
      <c r="L208" s="607"/>
      <c r="M208" s="612"/>
      <c r="N208" s="610"/>
      <c r="O208" s="610"/>
      <c r="P208" s="610"/>
      <c r="Q208" s="610"/>
      <c r="R208" s="610"/>
      <c r="S208" s="610"/>
      <c r="T208" s="610"/>
      <c r="U208" s="610"/>
      <c r="V208" s="610"/>
      <c r="W208" s="610"/>
      <c r="X208" s="610"/>
      <c r="Y208" s="610"/>
      <c r="Z208" s="610"/>
      <c r="AA208" s="610"/>
      <c r="AB208" s="520"/>
      <c r="AC208" s="531"/>
      <c r="AD208" s="381"/>
      <c r="AE208" s="611"/>
      <c r="AF208" s="400"/>
      <c r="AG208" s="400"/>
    </row>
    <row r="209" spans="1:51" ht="20.45" customHeight="1" x14ac:dyDescent="0.25">
      <c r="A209" s="868" t="s">
        <v>708</v>
      </c>
      <c r="B209" s="869"/>
      <c r="C209" s="869"/>
      <c r="D209" s="869"/>
      <c r="E209" s="869"/>
      <c r="F209" s="869"/>
      <c r="G209" s="869"/>
      <c r="H209" s="869"/>
      <c r="I209" s="916"/>
      <c r="J209" s="521"/>
      <c r="K209" s="522"/>
      <c r="L209" s="522"/>
      <c r="M209" s="522"/>
      <c r="N209" s="522"/>
      <c r="O209" s="523"/>
      <c r="P209" s="524"/>
      <c r="Q209" s="524"/>
      <c r="R209" s="524"/>
      <c r="S209" s="524"/>
      <c r="T209" s="525"/>
      <c r="U209" s="525"/>
      <c r="V209" s="549"/>
      <c r="W209" s="549"/>
      <c r="X209" s="549"/>
      <c r="Y209" s="549"/>
      <c r="Z209" s="549"/>
      <c r="AA209" s="549"/>
      <c r="AB209" s="549"/>
      <c r="AC209" s="549"/>
      <c r="AD209" s="549"/>
      <c r="AE209" s="550"/>
      <c r="AF209" s="603"/>
      <c r="AG209" s="603"/>
      <c r="AH209" s="603"/>
      <c r="AI209" s="603"/>
      <c r="AJ209" s="603"/>
    </row>
    <row r="210" spans="1:51" ht="23.25" customHeight="1" x14ac:dyDescent="0.25">
      <c r="A210" s="870"/>
      <c r="B210" s="871"/>
      <c r="C210" s="871"/>
      <c r="D210" s="871"/>
      <c r="E210" s="871"/>
      <c r="F210" s="871"/>
      <c r="G210" s="871"/>
      <c r="H210" s="871"/>
      <c r="I210" s="917"/>
      <c r="J210" s="526"/>
      <c r="K210" s="519"/>
      <c r="L210" s="410" t="s">
        <v>3</v>
      </c>
      <c r="M210" s="413"/>
      <c r="N210" s="413"/>
      <c r="O210" s="413"/>
      <c r="P210" s="505" t="s">
        <v>1</v>
      </c>
      <c r="Q210" s="480"/>
      <c r="T210" s="413"/>
      <c r="U210" s="413" t="s">
        <v>4</v>
      </c>
      <c r="V210" s="604"/>
      <c r="W210" s="604"/>
      <c r="X210" s="505">
        <v>2</v>
      </c>
      <c r="Y210" s="480"/>
      <c r="Z210" s="540" t="s">
        <v>732</v>
      </c>
      <c r="AA210" s="413"/>
      <c r="AC210" s="604"/>
      <c r="AD210" s="400"/>
      <c r="AE210" s="370"/>
      <c r="AF210" s="605"/>
      <c r="AG210" s="605"/>
    </row>
    <row r="211" spans="1:51" ht="36" customHeight="1" x14ac:dyDescent="0.25">
      <c r="A211" s="918"/>
      <c r="B211" s="919"/>
      <c r="C211" s="919"/>
      <c r="D211" s="919"/>
      <c r="E211" s="919"/>
      <c r="F211" s="919"/>
      <c r="G211" s="919"/>
      <c r="H211" s="919"/>
      <c r="I211" s="920"/>
      <c r="J211" s="606"/>
      <c r="K211" s="607"/>
      <c r="L211" s="640"/>
      <c r="M211" s="608"/>
      <c r="N211" s="609"/>
      <c r="O211" s="609"/>
      <c r="P211" s="609"/>
      <c r="Q211" s="609"/>
      <c r="R211" s="609"/>
      <c r="S211" s="609"/>
      <c r="T211" s="609"/>
      <c r="U211" s="609"/>
      <c r="V211" s="609"/>
      <c r="W211" s="609"/>
      <c r="X211" s="609"/>
      <c r="Y211" s="609"/>
      <c r="Z211" s="609"/>
      <c r="AA211" s="609"/>
      <c r="AB211" s="591"/>
      <c r="AC211" s="591"/>
      <c r="AD211" s="381"/>
      <c r="AE211" s="611"/>
      <c r="AF211" s="400"/>
      <c r="AG211" s="400"/>
    </row>
    <row r="212" spans="1:51" ht="18.95" customHeight="1" x14ac:dyDescent="0.25">
      <c r="A212" s="868" t="s">
        <v>917</v>
      </c>
      <c r="B212" s="869"/>
      <c r="C212" s="869"/>
      <c r="D212" s="869"/>
      <c r="E212" s="869"/>
      <c r="F212" s="869"/>
      <c r="G212" s="869"/>
      <c r="H212" s="869"/>
      <c r="I212" s="916"/>
      <c r="J212" s="521"/>
      <c r="K212" s="522"/>
      <c r="L212" s="599"/>
      <c r="M212" s="599"/>
      <c r="N212" s="599"/>
      <c r="O212" s="600"/>
      <c r="P212" s="601"/>
      <c r="Q212" s="601"/>
      <c r="R212" s="601"/>
      <c r="S212" s="601"/>
      <c r="T212" s="602"/>
      <c r="U212" s="602"/>
      <c r="V212" s="602"/>
      <c r="W212" s="602"/>
      <c r="X212" s="602"/>
      <c r="Y212" s="602"/>
      <c r="Z212" s="602"/>
      <c r="AA212" s="602"/>
      <c r="AB212" s="602"/>
      <c r="AC212" s="602"/>
      <c r="AD212" s="549"/>
      <c r="AE212" s="550"/>
      <c r="AF212" s="603"/>
      <c r="AG212" s="603"/>
      <c r="AH212" s="603"/>
      <c r="AI212" s="603"/>
      <c r="AJ212" s="603"/>
      <c r="AY212" s="266" t="s">
        <v>21</v>
      </c>
    </row>
    <row r="213" spans="1:51" ht="22.5" customHeight="1" x14ac:dyDescent="0.25">
      <c r="A213" s="870"/>
      <c r="B213" s="871"/>
      <c r="C213" s="871"/>
      <c r="D213" s="871"/>
      <c r="E213" s="871"/>
      <c r="F213" s="871"/>
      <c r="G213" s="871"/>
      <c r="H213" s="871"/>
      <c r="I213" s="917"/>
      <c r="J213" s="526"/>
      <c r="K213" s="519"/>
      <c r="L213" s="410" t="s">
        <v>3</v>
      </c>
      <c r="M213" s="413"/>
      <c r="N213" s="413"/>
      <c r="O213" s="413"/>
      <c r="P213" s="505" t="s">
        <v>1</v>
      </c>
      <c r="Q213" s="480"/>
      <c r="T213" s="413"/>
      <c r="U213" s="413" t="s">
        <v>4</v>
      </c>
      <c r="V213" s="604"/>
      <c r="W213" s="604"/>
      <c r="X213" s="505">
        <v>2</v>
      </c>
      <c r="Y213" s="480"/>
      <c r="Z213" s="540"/>
      <c r="AA213" s="413"/>
      <c r="AC213" s="604"/>
      <c r="AD213" s="400"/>
      <c r="AE213" s="370"/>
      <c r="AF213" s="605"/>
      <c r="AG213" s="605"/>
    </row>
    <row r="214" spans="1:51" ht="42.6" customHeight="1" x14ac:dyDescent="0.25">
      <c r="A214" s="918"/>
      <c r="B214" s="919"/>
      <c r="C214" s="919"/>
      <c r="D214" s="919"/>
      <c r="E214" s="919"/>
      <c r="F214" s="919"/>
      <c r="G214" s="919"/>
      <c r="H214" s="919"/>
      <c r="I214" s="920"/>
      <c r="J214" s="606"/>
      <c r="K214" s="607"/>
      <c r="L214" s="640"/>
      <c r="M214" s="608"/>
      <c r="N214" s="609"/>
      <c r="O214" s="609"/>
      <c r="P214" s="609"/>
      <c r="Q214" s="609"/>
      <c r="R214" s="609"/>
      <c r="S214" s="609"/>
      <c r="T214" s="609"/>
      <c r="U214" s="609"/>
      <c r="V214" s="609"/>
      <c r="W214" s="609"/>
      <c r="X214" s="609"/>
      <c r="Y214" s="609"/>
      <c r="Z214" s="609"/>
      <c r="AA214" s="609"/>
      <c r="AB214" s="591"/>
      <c r="AC214" s="591"/>
      <c r="AD214" s="381"/>
      <c r="AE214" s="611"/>
      <c r="AF214" s="400"/>
      <c r="AG214" s="400"/>
    </row>
    <row r="215" spans="1:51" ht="12.4" customHeight="1" x14ac:dyDescent="0.25">
      <c r="A215" s="868" t="s">
        <v>709</v>
      </c>
      <c r="B215" s="869"/>
      <c r="C215" s="869"/>
      <c r="D215" s="869"/>
      <c r="E215" s="869"/>
      <c r="F215" s="869"/>
      <c r="G215" s="869"/>
      <c r="H215" s="869"/>
      <c r="I215" s="916"/>
      <c r="J215" s="521"/>
      <c r="K215" s="522"/>
      <c r="L215" s="599"/>
      <c r="M215" s="599"/>
      <c r="N215" s="599"/>
      <c r="O215" s="600"/>
      <c r="P215" s="601"/>
      <c r="Q215" s="601"/>
      <c r="R215" s="601"/>
      <c r="S215" s="601"/>
      <c r="T215" s="602"/>
      <c r="U215" s="602"/>
      <c r="V215" s="602"/>
      <c r="W215" s="602"/>
      <c r="X215" s="602"/>
      <c r="Y215" s="602"/>
      <c r="Z215" s="602"/>
      <c r="AA215" s="602"/>
      <c r="AB215" s="602"/>
      <c r="AC215" s="602"/>
      <c r="AD215" s="549"/>
      <c r="AE215" s="550"/>
      <c r="AF215" s="603"/>
      <c r="AG215" s="603"/>
      <c r="AH215" s="603"/>
      <c r="AI215" s="603"/>
      <c r="AJ215" s="603"/>
    </row>
    <row r="216" spans="1:51" ht="21" customHeight="1" x14ac:dyDescent="0.25">
      <c r="A216" s="870"/>
      <c r="B216" s="871"/>
      <c r="C216" s="871"/>
      <c r="D216" s="871"/>
      <c r="E216" s="871"/>
      <c r="F216" s="871"/>
      <c r="G216" s="871"/>
      <c r="H216" s="871"/>
      <c r="I216" s="917"/>
      <c r="J216" s="526"/>
      <c r="K216" s="519"/>
      <c r="L216" s="410" t="s">
        <v>3</v>
      </c>
      <c r="M216" s="413"/>
      <c r="N216" s="413"/>
      <c r="O216" s="413"/>
      <c r="P216" s="505" t="s">
        <v>1</v>
      </c>
      <c r="Q216" s="480"/>
      <c r="T216" s="413"/>
      <c r="U216" s="413" t="s">
        <v>4</v>
      </c>
      <c r="V216" s="604"/>
      <c r="W216" s="604"/>
      <c r="X216" s="505">
        <v>2</v>
      </c>
      <c r="Y216" s="480"/>
      <c r="Z216" s="540" t="s">
        <v>732</v>
      </c>
      <c r="AA216" s="413"/>
      <c r="AC216" s="604"/>
      <c r="AD216" s="400"/>
      <c r="AE216" s="370"/>
      <c r="AF216" s="605"/>
      <c r="AG216" s="605"/>
    </row>
    <row r="217" spans="1:51" ht="40.5" customHeight="1" x14ac:dyDescent="0.25">
      <c r="A217" s="918"/>
      <c r="B217" s="919"/>
      <c r="C217" s="919"/>
      <c r="D217" s="919"/>
      <c r="E217" s="919"/>
      <c r="F217" s="919"/>
      <c r="G217" s="919"/>
      <c r="H217" s="919"/>
      <c r="I217" s="920"/>
      <c r="J217" s="606"/>
      <c r="K217" s="607"/>
      <c r="L217" s="607"/>
      <c r="M217" s="612"/>
      <c r="N217" s="610"/>
      <c r="O217" s="610"/>
      <c r="P217" s="610"/>
      <c r="Q217" s="610"/>
      <c r="R217" s="610"/>
      <c r="S217" s="610"/>
      <c r="T217" s="610"/>
      <c r="U217" s="610"/>
      <c r="V217" s="610"/>
      <c r="W217" s="610"/>
      <c r="X217" s="610"/>
      <c r="Y217" s="610"/>
      <c r="Z217" s="610"/>
      <c r="AA217" s="610"/>
      <c r="AB217" s="520"/>
      <c r="AC217" s="531"/>
      <c r="AD217" s="381"/>
      <c r="AE217" s="611"/>
      <c r="AF217" s="400"/>
      <c r="AG217" s="400"/>
    </row>
    <row r="218" spans="1:51" ht="4.5" customHeight="1" x14ac:dyDescent="0.25">
      <c r="A218" s="868" t="s">
        <v>791</v>
      </c>
      <c r="B218" s="869"/>
      <c r="C218" s="869"/>
      <c r="D218" s="869"/>
      <c r="E218" s="869"/>
      <c r="F218" s="869"/>
      <c r="G218" s="869"/>
      <c r="H218" s="869"/>
      <c r="I218" s="916"/>
      <c r="J218" s="578"/>
      <c r="K218" s="579"/>
      <c r="L218" s="580"/>
      <c r="M218" s="580"/>
      <c r="N218" s="581"/>
      <c r="O218" s="581"/>
      <c r="P218" s="585"/>
      <c r="Q218" s="582"/>
      <c r="R218" s="342"/>
      <c r="S218" s="342"/>
      <c r="T218" s="342"/>
      <c r="U218" s="584"/>
      <c r="V218" s="584"/>
      <c r="W218" s="584"/>
      <c r="X218" s="580"/>
      <c r="Y218" s="580"/>
      <c r="Z218" s="584"/>
      <c r="AA218" s="584"/>
      <c r="AB218" s="584"/>
      <c r="AC218" s="584"/>
      <c r="AD218" s="581"/>
      <c r="AE218" s="586"/>
      <c r="AF218" s="570"/>
      <c r="AG218" s="569"/>
      <c r="AH218" s="569"/>
      <c r="AI218" s="569"/>
      <c r="AJ218" s="569"/>
      <c r="AK218" s="569"/>
      <c r="AL218" s="569"/>
      <c r="AM218" s="569"/>
    </row>
    <row r="219" spans="1:51" ht="21.4" customHeight="1" x14ac:dyDescent="0.25">
      <c r="A219" s="870"/>
      <c r="B219" s="871"/>
      <c r="C219" s="871"/>
      <c r="D219" s="871"/>
      <c r="E219" s="871"/>
      <c r="F219" s="871"/>
      <c r="G219" s="871"/>
      <c r="H219" s="871"/>
      <c r="I219" s="917"/>
      <c r="J219" s="345" t="s">
        <v>275</v>
      </c>
      <c r="L219" s="504"/>
      <c r="M219" s="504"/>
      <c r="N219" s="510"/>
      <c r="O219" s="510"/>
      <c r="P219" s="510"/>
      <c r="Q219" s="624"/>
      <c r="R219" s="346"/>
      <c r="S219" s="346"/>
      <c r="T219" s="346"/>
      <c r="U219" s="625"/>
      <c r="V219" s="625"/>
      <c r="W219" s="625"/>
      <c r="X219" s="266"/>
      <c r="Y219" s="266"/>
      <c r="Z219" s="569"/>
      <c r="AA219" s="569"/>
      <c r="AB219" s="569"/>
      <c r="AC219" s="505" t="s">
        <v>1</v>
      </c>
      <c r="AD219" s="567"/>
      <c r="AE219" s="387"/>
      <c r="AF219" s="570"/>
      <c r="AG219" s="569"/>
      <c r="AH219" s="569"/>
      <c r="AI219" s="569"/>
      <c r="AJ219" s="569"/>
      <c r="AK219" s="569"/>
      <c r="AL219" s="569"/>
      <c r="AM219" s="569"/>
    </row>
    <row r="220" spans="1:51" ht="4.5" customHeight="1" x14ac:dyDescent="0.25">
      <c r="A220" s="870"/>
      <c r="B220" s="871"/>
      <c r="C220" s="871"/>
      <c r="D220" s="871"/>
      <c r="E220" s="871"/>
      <c r="F220" s="871"/>
      <c r="G220" s="871"/>
      <c r="H220" s="871"/>
      <c r="I220" s="917"/>
      <c r="J220" s="641"/>
      <c r="L220" s="519"/>
      <c r="M220" s="519"/>
      <c r="N220" s="519"/>
      <c r="O220" s="626"/>
      <c r="P220" s="517"/>
      <c r="Q220" s="517"/>
      <c r="R220" s="517"/>
      <c r="S220" s="517"/>
      <c r="T220" s="603"/>
      <c r="U220" s="603"/>
      <c r="V220" s="603"/>
      <c r="W220" s="603"/>
      <c r="X220" s="266"/>
      <c r="Y220" s="266"/>
      <c r="Z220" s="603"/>
      <c r="AA220" s="603"/>
      <c r="AB220" s="603"/>
      <c r="AC220" s="639"/>
      <c r="AD220" s="603"/>
      <c r="AE220" s="627"/>
      <c r="AF220" s="603"/>
      <c r="AG220" s="603"/>
      <c r="AH220" s="603"/>
      <c r="AI220" s="603"/>
      <c r="AJ220" s="603"/>
    </row>
    <row r="221" spans="1:51" ht="19.5" customHeight="1" x14ac:dyDescent="0.25">
      <c r="A221" s="870"/>
      <c r="B221" s="871"/>
      <c r="C221" s="871"/>
      <c r="D221" s="871"/>
      <c r="E221" s="871"/>
      <c r="F221" s="871"/>
      <c r="G221" s="871"/>
      <c r="H221" s="871"/>
      <c r="I221" s="917"/>
      <c r="J221" s="642" t="s">
        <v>276</v>
      </c>
      <c r="L221" s="504"/>
      <c r="M221" s="504"/>
      <c r="N221" s="414"/>
      <c r="O221" s="414"/>
      <c r="P221" s="510"/>
      <c r="Q221" s="346"/>
      <c r="R221" s="346"/>
      <c r="S221" s="346"/>
      <c r="T221" s="414"/>
      <c r="U221" s="414"/>
      <c r="V221" s="628"/>
      <c r="W221" s="628"/>
      <c r="X221" s="266"/>
      <c r="Y221" s="266"/>
      <c r="Z221" s="605"/>
      <c r="AA221" s="360"/>
      <c r="AC221" s="505" t="s">
        <v>2</v>
      </c>
      <c r="AD221" s="567"/>
      <c r="AE221" s="370"/>
      <c r="AF221" s="605"/>
      <c r="AG221" s="605"/>
    </row>
    <row r="222" spans="1:51" ht="4.5" customHeight="1" x14ac:dyDescent="0.25">
      <c r="A222" s="870"/>
      <c r="B222" s="871"/>
      <c r="C222" s="871"/>
      <c r="D222" s="871"/>
      <c r="E222" s="871"/>
      <c r="F222" s="871"/>
      <c r="G222" s="871"/>
      <c r="H222" s="871"/>
      <c r="I222" s="917"/>
      <c r="J222" s="641"/>
      <c r="L222" s="519"/>
      <c r="M222" s="517"/>
      <c r="N222" s="616"/>
      <c r="O222" s="616"/>
      <c r="P222" s="616"/>
      <c r="Q222" s="616"/>
      <c r="R222" s="616"/>
      <c r="S222" s="616"/>
      <c r="T222" s="616"/>
      <c r="U222" s="616"/>
      <c r="V222" s="616"/>
      <c r="W222" s="616"/>
      <c r="X222" s="266"/>
      <c r="Y222" s="266"/>
      <c r="Z222" s="616"/>
      <c r="AA222" s="616"/>
      <c r="AB222" s="510"/>
      <c r="AC222" s="639"/>
      <c r="AD222" s="603"/>
      <c r="AE222" s="617"/>
      <c r="AF222" s="400"/>
      <c r="AG222" s="400"/>
    </row>
    <row r="223" spans="1:51" ht="19.5" customHeight="1" x14ac:dyDescent="0.25">
      <c r="A223" s="870"/>
      <c r="B223" s="871"/>
      <c r="C223" s="871"/>
      <c r="D223" s="871"/>
      <c r="E223" s="871"/>
      <c r="F223" s="871"/>
      <c r="G223" s="871"/>
      <c r="H223" s="871"/>
      <c r="I223" s="917"/>
      <c r="J223" s="643" t="s">
        <v>277</v>
      </c>
      <c r="L223" s="519"/>
      <c r="M223" s="519"/>
      <c r="N223" s="519"/>
      <c r="O223" s="626"/>
      <c r="P223" s="517"/>
      <c r="Q223" s="517"/>
      <c r="R223" s="517"/>
      <c r="S223" s="517"/>
      <c r="T223" s="603"/>
      <c r="U223" s="603"/>
      <c r="V223" s="603"/>
      <c r="W223" s="603"/>
      <c r="X223" s="266"/>
      <c r="Y223" s="266"/>
      <c r="Z223" s="603"/>
      <c r="AA223" s="603"/>
      <c r="AB223" s="603"/>
      <c r="AC223" s="505" t="s">
        <v>7</v>
      </c>
      <c r="AD223" s="567"/>
      <c r="AE223" s="627"/>
      <c r="AF223" s="603"/>
      <c r="AG223" s="603"/>
      <c r="AH223" s="603"/>
      <c r="AI223" s="603"/>
      <c r="AJ223" s="603"/>
    </row>
    <row r="224" spans="1:51" ht="4.5" customHeight="1" x14ac:dyDescent="0.25">
      <c r="A224" s="870"/>
      <c r="B224" s="871"/>
      <c r="C224" s="871"/>
      <c r="D224" s="871"/>
      <c r="E224" s="871"/>
      <c r="F224" s="871"/>
      <c r="G224" s="871"/>
      <c r="H224" s="871"/>
      <c r="I224" s="917"/>
      <c r="J224" s="641"/>
      <c r="L224" s="519"/>
      <c r="M224" s="519"/>
      <c r="N224" s="519"/>
      <c r="O224" s="626"/>
      <c r="P224" s="517"/>
      <c r="Q224" s="517"/>
      <c r="R224" s="517"/>
      <c r="S224" s="517"/>
      <c r="T224" s="603"/>
      <c r="U224" s="603"/>
      <c r="V224" s="603"/>
      <c r="W224" s="603"/>
      <c r="X224" s="266"/>
      <c r="Y224" s="266"/>
      <c r="Z224" s="603"/>
      <c r="AA224" s="603"/>
      <c r="AB224" s="603"/>
      <c r="AC224" s="639"/>
      <c r="AD224" s="603"/>
      <c r="AE224" s="627"/>
      <c r="AF224" s="603"/>
      <c r="AG224" s="603"/>
      <c r="AH224" s="603"/>
      <c r="AI224" s="603"/>
      <c r="AJ224" s="603"/>
    </row>
    <row r="225" spans="1:39" ht="19.5" customHeight="1" x14ac:dyDescent="0.25">
      <c r="A225" s="870"/>
      <c r="B225" s="871"/>
      <c r="C225" s="871"/>
      <c r="D225" s="871"/>
      <c r="E225" s="871"/>
      <c r="F225" s="871"/>
      <c r="G225" s="871"/>
      <c r="H225" s="871"/>
      <c r="I225" s="917"/>
      <c r="J225" s="643" t="s">
        <v>278</v>
      </c>
      <c r="L225" s="519"/>
      <c r="M225" s="519"/>
      <c r="N225" s="519"/>
      <c r="O225" s="626"/>
      <c r="P225" s="517"/>
      <c r="Q225" s="517"/>
      <c r="R225" s="517"/>
      <c r="S225" s="517"/>
      <c r="T225" s="603"/>
      <c r="U225" s="603"/>
      <c r="V225" s="603"/>
      <c r="W225" s="603"/>
      <c r="X225" s="266"/>
      <c r="Y225" s="266"/>
      <c r="Z225" s="603"/>
      <c r="AA225" s="603"/>
      <c r="AB225" s="603"/>
      <c r="AC225" s="505" t="s">
        <v>8</v>
      </c>
      <c r="AD225" s="567"/>
      <c r="AE225" s="627"/>
      <c r="AF225" s="603"/>
      <c r="AG225" s="603"/>
      <c r="AH225" s="603"/>
      <c r="AI225" s="603"/>
      <c r="AJ225" s="603"/>
    </row>
    <row r="226" spans="1:39" ht="4.5" customHeight="1" x14ac:dyDescent="0.25">
      <c r="A226" s="870"/>
      <c r="B226" s="871"/>
      <c r="C226" s="871"/>
      <c r="D226" s="871"/>
      <c r="E226" s="871"/>
      <c r="F226" s="871"/>
      <c r="G226" s="871"/>
      <c r="H226" s="871"/>
      <c r="I226" s="917"/>
      <c r="J226" s="643"/>
      <c r="L226" s="519"/>
      <c r="M226" s="519"/>
      <c r="N226" s="519"/>
      <c r="O226" s="626"/>
      <c r="P226" s="517"/>
      <c r="Q226" s="517"/>
      <c r="R226" s="517"/>
      <c r="S226" s="517"/>
      <c r="T226" s="603"/>
      <c r="U226" s="603"/>
      <c r="V226" s="603"/>
      <c r="W226" s="603"/>
      <c r="X226" s="266"/>
      <c r="Y226" s="266"/>
      <c r="Z226" s="603"/>
      <c r="AA226" s="603"/>
      <c r="AB226" s="603"/>
      <c r="AC226" s="639"/>
      <c r="AD226" s="603"/>
      <c r="AE226" s="627"/>
      <c r="AF226" s="603"/>
      <c r="AG226" s="603"/>
      <c r="AH226" s="603"/>
      <c r="AI226" s="603"/>
      <c r="AJ226" s="603"/>
    </row>
    <row r="227" spans="1:39" ht="19.5" customHeight="1" x14ac:dyDescent="0.25">
      <c r="A227" s="870"/>
      <c r="B227" s="871"/>
      <c r="C227" s="871"/>
      <c r="D227" s="871"/>
      <c r="E227" s="871"/>
      <c r="F227" s="871"/>
      <c r="G227" s="871"/>
      <c r="H227" s="871"/>
      <c r="I227" s="917"/>
      <c r="J227" s="643" t="s">
        <v>279</v>
      </c>
      <c r="L227" s="519"/>
      <c r="M227" s="519"/>
      <c r="N227" s="519"/>
      <c r="O227" s="626"/>
      <c r="P227" s="517"/>
      <c r="Q227" s="517"/>
      <c r="R227" s="517"/>
      <c r="S227" s="517"/>
      <c r="T227" s="603"/>
      <c r="U227" s="603"/>
      <c r="V227" s="603"/>
      <c r="W227" s="603"/>
      <c r="X227" s="266"/>
      <c r="Y227" s="266"/>
      <c r="Z227" s="603"/>
      <c r="AA227" s="603"/>
      <c r="AB227" s="603"/>
      <c r="AC227" s="505" t="s">
        <v>9</v>
      </c>
      <c r="AD227" s="567"/>
      <c r="AE227" s="627"/>
      <c r="AF227" s="603"/>
      <c r="AG227" s="603"/>
      <c r="AH227" s="603"/>
      <c r="AI227" s="603"/>
      <c r="AJ227" s="603"/>
    </row>
    <row r="228" spans="1:39" ht="4.5" customHeight="1" x14ac:dyDescent="0.25">
      <c r="A228" s="870"/>
      <c r="B228" s="871"/>
      <c r="C228" s="871"/>
      <c r="D228" s="871"/>
      <c r="E228" s="871"/>
      <c r="F228" s="871"/>
      <c r="G228" s="871"/>
      <c r="H228" s="871"/>
      <c r="I228" s="917"/>
      <c r="J228" s="345"/>
      <c r="L228" s="519"/>
      <c r="M228" s="519"/>
      <c r="N228" s="519"/>
      <c r="O228" s="626"/>
      <c r="P228" s="517"/>
      <c r="Q228" s="517"/>
      <c r="R228" s="517"/>
      <c r="S228" s="517"/>
      <c r="T228" s="603"/>
      <c r="U228" s="603"/>
      <c r="V228" s="603"/>
      <c r="W228" s="603"/>
      <c r="X228" s="266"/>
      <c r="Y228" s="266"/>
      <c r="Z228" s="603"/>
      <c r="AA228" s="603"/>
      <c r="AB228" s="603"/>
      <c r="AC228" s="639"/>
      <c r="AD228" s="603"/>
      <c r="AE228" s="627"/>
      <c r="AF228" s="603"/>
      <c r="AG228" s="603"/>
      <c r="AH228" s="603"/>
      <c r="AI228" s="603"/>
      <c r="AJ228" s="603"/>
    </row>
    <row r="229" spans="1:39" ht="18.399999999999999" customHeight="1" x14ac:dyDescent="0.25">
      <c r="A229" s="870"/>
      <c r="B229" s="871"/>
      <c r="C229" s="871"/>
      <c r="D229" s="871"/>
      <c r="E229" s="871"/>
      <c r="F229" s="871"/>
      <c r="G229" s="871"/>
      <c r="H229" s="871"/>
      <c r="I229" s="917"/>
      <c r="J229" s="643" t="s">
        <v>280</v>
      </c>
      <c r="L229" s="519"/>
      <c r="M229" s="519"/>
      <c r="N229" s="519"/>
      <c r="O229" s="626"/>
      <c r="P229" s="517"/>
      <c r="Q229" s="517"/>
      <c r="R229" s="517"/>
      <c r="S229" s="517"/>
      <c r="T229" s="603"/>
      <c r="U229" s="603"/>
      <c r="V229" s="603"/>
      <c r="W229" s="603"/>
      <c r="X229" s="266"/>
      <c r="Y229" s="266"/>
      <c r="Z229" s="603"/>
      <c r="AA229" s="603"/>
      <c r="AB229" s="603"/>
      <c r="AC229" s="505" t="s">
        <v>10</v>
      </c>
      <c r="AD229" s="567"/>
      <c r="AE229" s="627"/>
      <c r="AF229" s="603"/>
      <c r="AG229" s="603"/>
      <c r="AH229" s="603"/>
      <c r="AI229" s="603"/>
      <c r="AJ229" s="603"/>
    </row>
    <row r="230" spans="1:39" ht="5.25" customHeight="1" x14ac:dyDescent="0.25">
      <c r="A230" s="870"/>
      <c r="B230" s="871"/>
      <c r="C230" s="871"/>
      <c r="D230" s="871"/>
      <c r="E230" s="871"/>
      <c r="F230" s="871"/>
      <c r="G230" s="871"/>
      <c r="H230" s="871"/>
      <c r="I230" s="917"/>
      <c r="J230" s="345"/>
      <c r="L230" s="519"/>
      <c r="M230" s="519"/>
      <c r="N230" s="519"/>
      <c r="O230" s="626"/>
      <c r="P230" s="517"/>
      <c r="Q230" s="517"/>
      <c r="R230" s="517"/>
      <c r="S230" s="517"/>
      <c r="T230" s="603"/>
      <c r="U230" s="603"/>
      <c r="V230" s="603"/>
      <c r="W230" s="603"/>
      <c r="X230" s="266"/>
      <c r="Y230" s="266"/>
      <c r="Z230" s="603"/>
      <c r="AA230" s="603"/>
      <c r="AB230" s="603"/>
      <c r="AC230" s="639"/>
      <c r="AD230" s="603"/>
      <c r="AE230" s="627"/>
      <c r="AF230" s="603"/>
      <c r="AG230" s="603"/>
      <c r="AH230" s="603"/>
      <c r="AI230" s="603"/>
      <c r="AJ230" s="603"/>
    </row>
    <row r="231" spans="1:39" ht="18.399999999999999" customHeight="1" x14ac:dyDescent="0.25">
      <c r="A231" s="870"/>
      <c r="B231" s="871"/>
      <c r="C231" s="871"/>
      <c r="D231" s="871"/>
      <c r="E231" s="871"/>
      <c r="F231" s="871"/>
      <c r="G231" s="871"/>
      <c r="H231" s="871"/>
      <c r="I231" s="917"/>
      <c r="J231" s="643" t="s">
        <v>281</v>
      </c>
      <c r="L231" s="519"/>
      <c r="M231" s="519"/>
      <c r="N231" s="519"/>
      <c r="O231" s="626"/>
      <c r="P231" s="517"/>
      <c r="Q231" s="517"/>
      <c r="R231" s="517"/>
      <c r="S231" s="517"/>
      <c r="T231" s="603"/>
      <c r="U231" s="603"/>
      <c r="V231" s="603"/>
      <c r="W231" s="603"/>
      <c r="X231" s="266"/>
      <c r="Y231" s="266"/>
      <c r="Z231" s="603"/>
      <c r="AA231" s="603"/>
      <c r="AB231" s="603"/>
      <c r="AC231" s="505" t="s">
        <v>274</v>
      </c>
      <c r="AD231" s="567"/>
      <c r="AE231" s="627"/>
      <c r="AF231" s="603"/>
      <c r="AG231" s="603"/>
      <c r="AH231" s="603"/>
      <c r="AI231" s="603"/>
      <c r="AJ231" s="603"/>
    </row>
    <row r="232" spans="1:39" ht="5.25" customHeight="1" x14ac:dyDescent="0.25">
      <c r="A232" s="870"/>
      <c r="B232" s="871"/>
      <c r="C232" s="871"/>
      <c r="D232" s="871"/>
      <c r="E232" s="871"/>
      <c r="F232" s="871"/>
      <c r="G232" s="871"/>
      <c r="H232" s="871"/>
      <c r="I232" s="917"/>
      <c r="J232" s="643"/>
      <c r="L232" s="519"/>
      <c r="M232" s="519"/>
      <c r="N232" s="519"/>
      <c r="O232" s="626"/>
      <c r="P232" s="517"/>
      <c r="Q232" s="517"/>
      <c r="R232" s="517"/>
      <c r="S232" s="517"/>
      <c r="T232" s="603"/>
      <c r="U232" s="603"/>
      <c r="V232" s="603"/>
      <c r="W232" s="603"/>
      <c r="X232" s="266"/>
      <c r="Y232" s="266"/>
      <c r="Z232" s="603"/>
      <c r="AA232" s="603"/>
      <c r="AB232" s="603"/>
      <c r="AC232" s="639"/>
      <c r="AD232" s="603"/>
      <c r="AE232" s="627"/>
      <c r="AF232" s="603"/>
      <c r="AG232" s="603"/>
      <c r="AH232" s="603"/>
      <c r="AI232" s="603"/>
      <c r="AJ232" s="603"/>
    </row>
    <row r="233" spans="1:39" ht="18.399999999999999" customHeight="1" x14ac:dyDescent="0.25">
      <c r="A233" s="870"/>
      <c r="B233" s="871"/>
      <c r="C233" s="871"/>
      <c r="D233" s="871"/>
      <c r="E233" s="871"/>
      <c r="F233" s="871"/>
      <c r="G233" s="871"/>
      <c r="H233" s="871"/>
      <c r="I233" s="917"/>
      <c r="J233" s="643" t="s">
        <v>282</v>
      </c>
      <c r="L233" s="519"/>
      <c r="M233" s="519"/>
      <c r="N233" s="519"/>
      <c r="O233" s="626"/>
      <c r="P233" s="517"/>
      <c r="Q233" s="517"/>
      <c r="R233" s="517"/>
      <c r="S233" s="517"/>
      <c r="T233" s="603"/>
      <c r="U233" s="603"/>
      <c r="V233" s="603"/>
      <c r="W233" s="603"/>
      <c r="X233" s="266"/>
      <c r="Y233" s="266"/>
      <c r="Z233" s="603"/>
      <c r="AA233" s="603"/>
      <c r="AB233" s="603"/>
      <c r="AC233" s="505" t="s">
        <v>163</v>
      </c>
      <c r="AD233" s="567"/>
      <c r="AE233" s="627"/>
      <c r="AF233" s="603"/>
      <c r="AG233" s="603"/>
      <c r="AH233" s="603"/>
      <c r="AI233" s="603"/>
      <c r="AJ233" s="603"/>
    </row>
    <row r="234" spans="1:39" ht="21.95" customHeight="1" x14ac:dyDescent="0.25">
      <c r="A234" s="918"/>
      <c r="B234" s="919"/>
      <c r="C234" s="919"/>
      <c r="D234" s="919"/>
      <c r="E234" s="919"/>
      <c r="F234" s="919"/>
      <c r="G234" s="919"/>
      <c r="H234" s="919"/>
      <c r="I234" s="920"/>
      <c r="J234" s="606"/>
      <c r="K234" s="607"/>
      <c r="L234" s="607"/>
      <c r="M234" s="612"/>
      <c r="N234" s="610"/>
      <c r="O234" s="610"/>
      <c r="P234" s="610"/>
      <c r="Q234" s="610"/>
      <c r="R234" s="610"/>
      <c r="S234" s="610"/>
      <c r="T234" s="610"/>
      <c r="U234" s="610"/>
      <c r="V234" s="610"/>
      <c r="W234" s="610"/>
      <c r="X234" s="610"/>
      <c r="Y234" s="610"/>
      <c r="Z234" s="610"/>
      <c r="AA234" s="610"/>
      <c r="AB234" s="520"/>
      <c r="AC234" s="531"/>
      <c r="AD234" s="381"/>
      <c r="AE234" s="611"/>
      <c r="AF234" s="400"/>
      <c r="AG234" s="400"/>
    </row>
    <row r="235" spans="1:39" ht="6.4" customHeight="1" x14ac:dyDescent="0.25">
      <c r="A235" s="868" t="s">
        <v>710</v>
      </c>
      <c r="B235" s="869"/>
      <c r="C235" s="869"/>
      <c r="D235" s="869"/>
      <c r="E235" s="869"/>
      <c r="F235" s="869"/>
      <c r="G235" s="869"/>
      <c r="H235" s="869"/>
      <c r="I235" s="916"/>
      <c r="J235" s="521"/>
      <c r="K235" s="522"/>
      <c r="L235" s="522"/>
      <c r="M235" s="522"/>
      <c r="N235" s="522"/>
      <c r="O235" s="523"/>
      <c r="P235" s="524"/>
      <c r="Q235" s="524"/>
      <c r="R235" s="524"/>
      <c r="S235" s="524"/>
      <c r="T235" s="525"/>
      <c r="U235" s="525"/>
      <c r="V235" s="549"/>
      <c r="W235" s="549"/>
      <c r="X235" s="549"/>
      <c r="Y235" s="549"/>
      <c r="Z235" s="549"/>
      <c r="AA235" s="549"/>
      <c r="AB235" s="549"/>
      <c r="AC235" s="549"/>
      <c r="AD235" s="549"/>
      <c r="AE235" s="550"/>
      <c r="AF235" s="603"/>
      <c r="AG235" s="603"/>
      <c r="AH235" s="603"/>
      <c r="AI235" s="603"/>
      <c r="AJ235" s="603"/>
    </row>
    <row r="236" spans="1:39" ht="25.15" customHeight="1" x14ac:dyDescent="0.25">
      <c r="A236" s="870"/>
      <c r="B236" s="871"/>
      <c r="C236" s="871"/>
      <c r="D236" s="871"/>
      <c r="E236" s="871"/>
      <c r="F236" s="871"/>
      <c r="G236" s="871"/>
      <c r="H236" s="871"/>
      <c r="I236" s="917"/>
      <c r="J236" s="526"/>
      <c r="K236" s="519"/>
      <c r="L236" s="410" t="s">
        <v>3</v>
      </c>
      <c r="M236" s="413"/>
      <c r="N236" s="413"/>
      <c r="O236" s="413"/>
      <c r="P236" s="505" t="s">
        <v>1</v>
      </c>
      <c r="Q236" s="480"/>
      <c r="T236" s="413"/>
      <c r="U236" s="413" t="s">
        <v>4</v>
      </c>
      <c r="V236" s="604"/>
      <c r="W236" s="604"/>
      <c r="X236" s="505">
        <v>2</v>
      </c>
      <c r="Y236" s="480"/>
      <c r="Z236" s="540" t="s">
        <v>711</v>
      </c>
      <c r="AA236" s="413"/>
      <c r="AC236" s="604"/>
      <c r="AD236" s="400"/>
      <c r="AE236" s="370"/>
      <c r="AF236" s="605"/>
      <c r="AG236" s="605"/>
    </row>
    <row r="237" spans="1:39" ht="15.6" customHeight="1" x14ac:dyDescent="0.25">
      <c r="A237" s="918"/>
      <c r="B237" s="919"/>
      <c r="C237" s="919"/>
      <c r="D237" s="919"/>
      <c r="E237" s="919"/>
      <c r="F237" s="919"/>
      <c r="G237" s="919"/>
      <c r="H237" s="919"/>
      <c r="I237" s="920"/>
      <c r="J237" s="606"/>
      <c r="K237" s="607"/>
      <c r="L237" s="607"/>
      <c r="M237" s="612"/>
      <c r="N237" s="610"/>
      <c r="O237" s="610"/>
      <c r="P237" s="610"/>
      <c r="Q237" s="610"/>
      <c r="R237" s="610"/>
      <c r="S237" s="610"/>
      <c r="T237" s="610"/>
      <c r="U237" s="610"/>
      <c r="V237" s="610"/>
      <c r="W237" s="610"/>
      <c r="X237" s="610"/>
      <c r="Y237" s="610"/>
      <c r="Z237" s="610"/>
      <c r="AA237" s="610"/>
      <c r="AB237" s="520"/>
      <c r="AC237" s="531"/>
      <c r="AD237" s="381"/>
      <c r="AE237" s="611"/>
      <c r="AF237" s="400"/>
      <c r="AG237" s="400"/>
    </row>
    <row r="238" spans="1:39" ht="11.45" customHeight="1" x14ac:dyDescent="0.25">
      <c r="A238" s="868" t="s">
        <v>712</v>
      </c>
      <c r="B238" s="869"/>
      <c r="C238" s="869"/>
      <c r="D238" s="869"/>
      <c r="E238" s="869"/>
      <c r="F238" s="869"/>
      <c r="G238" s="869"/>
      <c r="H238" s="869"/>
      <c r="I238" s="916"/>
      <c r="J238" s="578"/>
      <c r="K238" s="579"/>
      <c r="L238" s="580"/>
      <c r="M238" s="580"/>
      <c r="N238" s="581"/>
      <c r="O238" s="581"/>
      <c r="P238" s="585"/>
      <c r="Q238" s="582"/>
      <c r="R238" s="342"/>
      <c r="S238" s="342"/>
      <c r="T238" s="342"/>
      <c r="U238" s="584"/>
      <c r="V238" s="584"/>
      <c r="W238" s="584"/>
      <c r="X238" s="580"/>
      <c r="Y238" s="580"/>
      <c r="Z238" s="584"/>
      <c r="AA238" s="584"/>
      <c r="AB238" s="584"/>
      <c r="AC238" s="584"/>
      <c r="AD238" s="581"/>
      <c r="AE238" s="586"/>
      <c r="AF238" s="570"/>
      <c r="AG238" s="569"/>
      <c r="AH238" s="569"/>
      <c r="AI238" s="569"/>
      <c r="AJ238" s="569"/>
      <c r="AK238" s="569"/>
      <c r="AL238" s="569"/>
      <c r="AM238" s="569"/>
    </row>
    <row r="239" spans="1:39" ht="21.4" customHeight="1" x14ac:dyDescent="0.25">
      <c r="A239" s="870"/>
      <c r="B239" s="871"/>
      <c r="C239" s="871"/>
      <c r="D239" s="871"/>
      <c r="E239" s="871"/>
      <c r="F239" s="871"/>
      <c r="G239" s="871"/>
      <c r="H239" s="871"/>
      <c r="I239" s="917"/>
      <c r="J239" s="529"/>
      <c r="K239" s="633" t="s">
        <v>739</v>
      </c>
      <c r="L239" s="410"/>
      <c r="M239" s="410"/>
      <c r="N239" s="505"/>
      <c r="O239" s="505"/>
      <c r="P239" s="505"/>
      <c r="Q239" s="566"/>
      <c r="U239" s="545"/>
      <c r="V239" s="545"/>
      <c r="W239" s="545"/>
      <c r="X239" s="266"/>
      <c r="AA239" s="505" t="s">
        <v>1</v>
      </c>
      <c r="AB239" s="544"/>
      <c r="AE239" s="387"/>
      <c r="AF239" s="570"/>
      <c r="AG239" s="569"/>
      <c r="AH239" s="569"/>
      <c r="AI239" s="569"/>
      <c r="AJ239" s="569"/>
      <c r="AK239" s="569"/>
      <c r="AL239" s="569"/>
      <c r="AM239" s="569"/>
    </row>
    <row r="240" spans="1:39" ht="4.5" customHeight="1" x14ac:dyDescent="0.25">
      <c r="A240" s="870"/>
      <c r="B240" s="871"/>
      <c r="C240" s="871"/>
      <c r="D240" s="871"/>
      <c r="E240" s="871"/>
      <c r="F240" s="871"/>
      <c r="G240" s="871"/>
      <c r="H240" s="871"/>
      <c r="I240" s="917"/>
      <c r="J240" s="526"/>
      <c r="K240" s="632"/>
      <c r="L240" s="632"/>
      <c r="M240" s="632"/>
      <c r="N240" s="632"/>
      <c r="O240" s="637"/>
      <c r="P240" s="638"/>
      <c r="Q240" s="638"/>
      <c r="R240" s="638"/>
      <c r="S240" s="638"/>
      <c r="T240" s="639"/>
      <c r="U240" s="639"/>
      <c r="V240" s="639"/>
      <c r="W240" s="639"/>
      <c r="X240" s="266"/>
      <c r="AA240" s="639"/>
      <c r="AB240" s="639"/>
      <c r="AE240" s="627"/>
      <c r="AF240" s="603"/>
      <c r="AG240" s="603"/>
      <c r="AH240" s="603"/>
      <c r="AI240" s="603"/>
      <c r="AJ240" s="603"/>
    </row>
    <row r="241" spans="1:39" ht="19.5" customHeight="1" x14ac:dyDescent="0.25">
      <c r="A241" s="870"/>
      <c r="B241" s="871"/>
      <c r="C241" s="871"/>
      <c r="D241" s="871"/>
      <c r="E241" s="871"/>
      <c r="F241" s="871"/>
      <c r="G241" s="871"/>
      <c r="H241" s="871"/>
      <c r="I241" s="917"/>
      <c r="J241" s="526"/>
      <c r="K241" s="633" t="s">
        <v>740</v>
      </c>
      <c r="L241" s="410"/>
      <c r="M241" s="410"/>
      <c r="N241" s="413"/>
      <c r="O241" s="413"/>
      <c r="P241" s="505"/>
      <c r="T241" s="413"/>
      <c r="U241" s="413"/>
      <c r="V241" s="604"/>
      <c r="W241" s="604"/>
      <c r="X241" s="266"/>
      <c r="AA241" s="505" t="s">
        <v>2</v>
      </c>
      <c r="AB241" s="544"/>
      <c r="AE241" s="370"/>
      <c r="AF241" s="605"/>
      <c r="AG241" s="605"/>
    </row>
    <row r="242" spans="1:39" ht="9.9499999999999993" customHeight="1" x14ac:dyDescent="0.25">
      <c r="A242" s="918"/>
      <c r="B242" s="919"/>
      <c r="C242" s="919"/>
      <c r="D242" s="919"/>
      <c r="E242" s="919"/>
      <c r="F242" s="919"/>
      <c r="G242" s="919"/>
      <c r="H242" s="919"/>
      <c r="I242" s="920"/>
      <c r="J242" s="606"/>
      <c r="K242" s="640"/>
      <c r="L242" s="640"/>
      <c r="M242" s="608"/>
      <c r="N242" s="609"/>
      <c r="O242" s="609"/>
      <c r="P242" s="609"/>
      <c r="Q242" s="609"/>
      <c r="R242" s="609"/>
      <c r="S242" s="609"/>
      <c r="T242" s="609"/>
      <c r="U242" s="609"/>
      <c r="V242" s="609"/>
      <c r="W242" s="609"/>
      <c r="X242" s="349"/>
      <c r="Y242" s="644"/>
      <c r="Z242" s="644"/>
      <c r="AA242" s="645"/>
      <c r="AB242" s="645"/>
      <c r="AC242" s="349"/>
      <c r="AD242" s="349"/>
      <c r="AE242" s="611"/>
      <c r="AF242" s="400"/>
      <c r="AG242" s="400"/>
    </row>
    <row r="243" spans="1:39" ht="6.4" customHeight="1" x14ac:dyDescent="0.25">
      <c r="A243" s="868" t="s">
        <v>713</v>
      </c>
      <c r="B243" s="869"/>
      <c r="C243" s="869"/>
      <c r="D243" s="869"/>
      <c r="E243" s="869"/>
      <c r="F243" s="869"/>
      <c r="G243" s="869"/>
      <c r="H243" s="869"/>
      <c r="I243" s="916"/>
      <c r="J243" s="521"/>
      <c r="K243" s="599"/>
      <c r="L243" s="599"/>
      <c r="M243" s="599"/>
      <c r="N243" s="599"/>
      <c r="O243" s="600"/>
      <c r="P243" s="601"/>
      <c r="Q243" s="601"/>
      <c r="R243" s="601"/>
      <c r="S243" s="601"/>
      <c r="T243" s="602"/>
      <c r="U243" s="602"/>
      <c r="V243" s="602"/>
      <c r="W243" s="602"/>
      <c r="X243" s="602"/>
      <c r="Y243" s="602"/>
      <c r="Z243" s="602"/>
      <c r="AA243" s="602"/>
      <c r="AB243" s="602"/>
      <c r="AC243" s="602"/>
      <c r="AD243" s="549"/>
      <c r="AE243" s="550"/>
      <c r="AF243" s="603"/>
      <c r="AG243" s="603"/>
      <c r="AH243" s="603"/>
      <c r="AI243" s="603"/>
      <c r="AJ243" s="603"/>
    </row>
    <row r="244" spans="1:39" ht="21" customHeight="1" x14ac:dyDescent="0.25">
      <c r="A244" s="870"/>
      <c r="B244" s="871"/>
      <c r="C244" s="871"/>
      <c r="D244" s="871"/>
      <c r="E244" s="871"/>
      <c r="F244" s="871"/>
      <c r="G244" s="871"/>
      <c r="H244" s="871"/>
      <c r="I244" s="917"/>
      <c r="J244" s="526"/>
      <c r="K244" s="632"/>
      <c r="L244" s="410" t="s">
        <v>3</v>
      </c>
      <c r="M244" s="413"/>
      <c r="N244" s="413"/>
      <c r="O244" s="413"/>
      <c r="P244" s="505" t="s">
        <v>1</v>
      </c>
      <c r="Q244" s="480"/>
      <c r="T244" s="413"/>
      <c r="U244" s="413" t="s">
        <v>4</v>
      </c>
      <c r="V244" s="604"/>
      <c r="W244" s="604"/>
      <c r="X244" s="505">
        <v>2</v>
      </c>
      <c r="Y244" s="480"/>
      <c r="Z244" s="540"/>
      <c r="AA244" s="413"/>
      <c r="AC244" s="604"/>
      <c r="AD244" s="400"/>
      <c r="AE244" s="370"/>
      <c r="AF244" s="605"/>
      <c r="AG244" s="605"/>
    </row>
    <row r="245" spans="1:39" ht="37.5" customHeight="1" x14ac:dyDescent="0.25">
      <c r="A245" s="918"/>
      <c r="B245" s="919"/>
      <c r="C245" s="919"/>
      <c r="D245" s="919"/>
      <c r="E245" s="919"/>
      <c r="F245" s="919"/>
      <c r="G245" s="919"/>
      <c r="H245" s="919"/>
      <c r="I245" s="920"/>
      <c r="J245" s="606"/>
      <c r="K245" s="640"/>
      <c r="L245" s="640"/>
      <c r="M245" s="608"/>
      <c r="N245" s="609"/>
      <c r="O245" s="609"/>
      <c r="P245" s="609"/>
      <c r="Q245" s="609"/>
      <c r="R245" s="609"/>
      <c r="S245" s="609"/>
      <c r="T245" s="609"/>
      <c r="U245" s="609"/>
      <c r="V245" s="609"/>
      <c r="W245" s="609"/>
      <c r="X245" s="609"/>
      <c r="Y245" s="609"/>
      <c r="Z245" s="609"/>
      <c r="AA245" s="609"/>
      <c r="AB245" s="591"/>
      <c r="AC245" s="591"/>
      <c r="AD245" s="381"/>
      <c r="AE245" s="611"/>
      <c r="AF245" s="400"/>
      <c r="AG245" s="400"/>
    </row>
    <row r="246" spans="1:39" ht="14.65" customHeight="1" x14ac:dyDescent="0.25">
      <c r="A246" s="868" t="s">
        <v>741</v>
      </c>
      <c r="B246" s="869"/>
      <c r="C246" s="869"/>
      <c r="D246" s="869"/>
      <c r="E246" s="869"/>
      <c r="F246" s="869"/>
      <c r="G246" s="869"/>
      <c r="H246" s="869"/>
      <c r="I246" s="916"/>
      <c r="J246" s="521"/>
      <c r="K246" s="599"/>
      <c r="L246" s="599"/>
      <c r="M246" s="599"/>
      <c r="N246" s="599"/>
      <c r="O246" s="600"/>
      <c r="P246" s="601"/>
      <c r="Q246" s="601"/>
      <c r="R246" s="601"/>
      <c r="S246" s="601"/>
      <c r="T246" s="602"/>
      <c r="U246" s="602"/>
      <c r="V246" s="602"/>
      <c r="W246" s="602"/>
      <c r="X246" s="602"/>
      <c r="Y246" s="602"/>
      <c r="Z246" s="602"/>
      <c r="AA246" s="602"/>
      <c r="AB246" s="602"/>
      <c r="AC246" s="602"/>
      <c r="AD246" s="549"/>
      <c r="AE246" s="550"/>
      <c r="AF246" s="603"/>
      <c r="AG246" s="603"/>
      <c r="AH246" s="603"/>
      <c r="AI246" s="603"/>
      <c r="AJ246" s="603"/>
    </row>
    <row r="247" spans="1:39" ht="21" customHeight="1" x14ac:dyDescent="0.25">
      <c r="A247" s="870"/>
      <c r="B247" s="871"/>
      <c r="C247" s="871"/>
      <c r="D247" s="871"/>
      <c r="E247" s="871"/>
      <c r="F247" s="871"/>
      <c r="G247" s="871"/>
      <c r="H247" s="871"/>
      <c r="I247" s="917"/>
      <c r="J247" s="526"/>
      <c r="K247" s="632"/>
      <c r="L247" s="410" t="s">
        <v>3</v>
      </c>
      <c r="M247" s="413"/>
      <c r="N247" s="413"/>
      <c r="O247" s="413"/>
      <c r="P247" s="505" t="s">
        <v>1</v>
      </c>
      <c r="Q247" s="480"/>
      <c r="T247" s="413"/>
      <c r="U247" s="413" t="s">
        <v>4</v>
      </c>
      <c r="V247" s="604"/>
      <c r="W247" s="604"/>
      <c r="X247" s="505">
        <v>2</v>
      </c>
      <c r="Y247" s="480"/>
      <c r="Z247" s="540" t="s">
        <v>711</v>
      </c>
      <c r="AA247" s="413"/>
      <c r="AC247" s="604"/>
      <c r="AD247" s="400"/>
      <c r="AE247" s="370"/>
      <c r="AF247" s="605"/>
      <c r="AG247" s="605"/>
    </row>
    <row r="248" spans="1:39" ht="45.95" customHeight="1" x14ac:dyDescent="0.25">
      <c r="A248" s="918"/>
      <c r="B248" s="919"/>
      <c r="C248" s="919"/>
      <c r="D248" s="919"/>
      <c r="E248" s="919"/>
      <c r="F248" s="919"/>
      <c r="G248" s="919"/>
      <c r="H248" s="919"/>
      <c r="I248" s="920"/>
      <c r="J248" s="606"/>
      <c r="K248" s="607"/>
      <c r="L248" s="607"/>
      <c r="M248" s="612"/>
      <c r="N248" s="610"/>
      <c r="O248" s="610"/>
      <c r="P248" s="610"/>
      <c r="Q248" s="610"/>
      <c r="R248" s="610"/>
      <c r="S248" s="610"/>
      <c r="T248" s="610"/>
      <c r="U248" s="610"/>
      <c r="V248" s="610"/>
      <c r="W248" s="610"/>
      <c r="X248" s="610"/>
      <c r="Y248" s="610"/>
      <c r="Z248" s="610"/>
      <c r="AA248" s="610"/>
      <c r="AB248" s="520"/>
      <c r="AC248" s="531"/>
      <c r="AD248" s="381"/>
      <c r="AE248" s="611"/>
      <c r="AF248" s="400"/>
      <c r="AG248" s="400"/>
    </row>
    <row r="249" spans="1:39" ht="4.5" customHeight="1" x14ac:dyDescent="0.25">
      <c r="A249" s="868" t="s">
        <v>769</v>
      </c>
      <c r="B249" s="869"/>
      <c r="C249" s="869"/>
      <c r="D249" s="869"/>
      <c r="E249" s="869"/>
      <c r="F249" s="869"/>
      <c r="G249" s="869"/>
      <c r="H249" s="869"/>
      <c r="I249" s="916"/>
      <c r="J249" s="578"/>
      <c r="K249" s="579"/>
      <c r="L249" s="580"/>
      <c r="M249" s="580"/>
      <c r="N249" s="581"/>
      <c r="O249" s="581"/>
      <c r="P249" s="585"/>
      <c r="Q249" s="582"/>
      <c r="R249" s="342"/>
      <c r="S249" s="342"/>
      <c r="T249" s="342"/>
      <c r="U249" s="584"/>
      <c r="V249" s="584"/>
      <c r="W249" s="584"/>
      <c r="X249" s="580"/>
      <c r="Y249" s="580"/>
      <c r="Z249" s="584"/>
      <c r="AA249" s="584"/>
      <c r="AB249" s="584"/>
      <c r="AC249" s="584"/>
      <c r="AD249" s="581"/>
      <c r="AE249" s="586"/>
      <c r="AF249" s="570"/>
      <c r="AG249" s="569"/>
      <c r="AH249" s="569"/>
      <c r="AI249" s="569"/>
      <c r="AJ249" s="569"/>
      <c r="AK249" s="569"/>
      <c r="AL249" s="569"/>
      <c r="AM249" s="569"/>
    </row>
    <row r="250" spans="1:39" ht="21.4" customHeight="1" x14ac:dyDescent="0.25">
      <c r="A250" s="870"/>
      <c r="B250" s="871"/>
      <c r="C250" s="871"/>
      <c r="D250" s="871"/>
      <c r="E250" s="871"/>
      <c r="F250" s="871"/>
      <c r="G250" s="871"/>
      <c r="H250" s="871"/>
      <c r="I250" s="917"/>
      <c r="J250" s="529"/>
      <c r="K250" s="646" t="s">
        <v>742</v>
      </c>
      <c r="L250" s="504"/>
      <c r="M250" s="504"/>
      <c r="N250" s="510"/>
      <c r="O250" s="510"/>
      <c r="P250" s="510"/>
      <c r="Q250" s="624"/>
      <c r="R250" s="346"/>
      <c r="S250" s="346"/>
      <c r="T250" s="346"/>
      <c r="U250" s="625"/>
      <c r="V250" s="625"/>
      <c r="W250" s="625"/>
      <c r="X250" s="266"/>
      <c r="AA250" s="510" t="s">
        <v>1</v>
      </c>
      <c r="AB250" s="567"/>
      <c r="AE250" s="387"/>
      <c r="AF250" s="570"/>
      <c r="AG250" s="569"/>
      <c r="AH250" s="569"/>
      <c r="AI250" s="569"/>
      <c r="AJ250" s="569"/>
      <c r="AK250" s="569"/>
      <c r="AL250" s="569"/>
      <c r="AM250" s="569"/>
    </row>
    <row r="251" spans="1:39" ht="4.1500000000000004" customHeight="1" x14ac:dyDescent="0.25">
      <c r="A251" s="870"/>
      <c r="B251" s="871"/>
      <c r="C251" s="871"/>
      <c r="D251" s="871"/>
      <c r="E251" s="871"/>
      <c r="F251" s="871"/>
      <c r="G251" s="871"/>
      <c r="H251" s="871"/>
      <c r="I251" s="917"/>
      <c r="J251" s="529"/>
      <c r="K251" s="647"/>
      <c r="L251" s="504"/>
      <c r="M251" s="504"/>
      <c r="N251" s="510"/>
      <c r="O251" s="510"/>
      <c r="P251" s="510"/>
      <c r="Q251" s="624"/>
      <c r="R251" s="346"/>
      <c r="S251" s="346"/>
      <c r="T251" s="346"/>
      <c r="U251" s="625"/>
      <c r="V251" s="625"/>
      <c r="W251" s="625"/>
      <c r="X251" s="266"/>
      <c r="AA251" s="510"/>
      <c r="AB251" s="400"/>
      <c r="AE251" s="387"/>
      <c r="AF251" s="570"/>
      <c r="AG251" s="569"/>
      <c r="AH251" s="569"/>
      <c r="AI251" s="569"/>
      <c r="AJ251" s="569"/>
      <c r="AK251" s="569"/>
      <c r="AL251" s="569"/>
      <c r="AM251" s="569"/>
    </row>
    <row r="252" spans="1:39" ht="21.4" customHeight="1" x14ac:dyDescent="0.25">
      <c r="A252" s="870"/>
      <c r="B252" s="871"/>
      <c r="C252" s="871"/>
      <c r="D252" s="871"/>
      <c r="E252" s="871"/>
      <c r="F252" s="871"/>
      <c r="G252" s="871"/>
      <c r="H252" s="871"/>
      <c r="I252" s="917"/>
      <c r="J252" s="529"/>
      <c r="K252" s="647" t="s">
        <v>743</v>
      </c>
      <c r="L252" s="504"/>
      <c r="M252" s="504"/>
      <c r="N252" s="510"/>
      <c r="O252" s="510"/>
      <c r="P252" s="510"/>
      <c r="Q252" s="624"/>
      <c r="R252" s="346"/>
      <c r="S252" s="346"/>
      <c r="T252" s="346"/>
      <c r="U252" s="625"/>
      <c r="V252" s="625"/>
      <c r="W252" s="625"/>
      <c r="X252" s="266"/>
      <c r="AA252" s="510" t="s">
        <v>2</v>
      </c>
      <c r="AB252" s="567"/>
      <c r="AE252" s="387"/>
      <c r="AF252" s="570"/>
      <c r="AG252" s="569"/>
      <c r="AH252" s="569"/>
      <c r="AI252" s="569"/>
      <c r="AJ252" s="569"/>
      <c r="AK252" s="569"/>
      <c r="AL252" s="569"/>
      <c r="AM252" s="569"/>
    </row>
    <row r="253" spans="1:39" ht="4.5" customHeight="1" x14ac:dyDescent="0.25">
      <c r="A253" s="870"/>
      <c r="B253" s="871"/>
      <c r="C253" s="871"/>
      <c r="D253" s="871"/>
      <c r="E253" s="871"/>
      <c r="F253" s="871"/>
      <c r="G253" s="871"/>
      <c r="H253" s="871"/>
      <c r="I253" s="917"/>
      <c r="J253" s="526"/>
      <c r="K253" s="648"/>
      <c r="L253" s="519"/>
      <c r="M253" s="519"/>
      <c r="N253" s="519"/>
      <c r="O253" s="626"/>
      <c r="P253" s="517"/>
      <c r="Q253" s="517"/>
      <c r="R253" s="517"/>
      <c r="S253" s="517"/>
      <c r="T253" s="603"/>
      <c r="U253" s="603"/>
      <c r="V253" s="603"/>
      <c r="W253" s="603"/>
      <c r="X253" s="266"/>
      <c r="AA253" s="603"/>
      <c r="AB253" s="603"/>
      <c r="AE253" s="627"/>
      <c r="AF253" s="603"/>
      <c r="AG253" s="603"/>
      <c r="AH253" s="603"/>
      <c r="AI253" s="603"/>
      <c r="AJ253" s="603"/>
    </row>
    <row r="254" spans="1:39" ht="19.5" customHeight="1" x14ac:dyDescent="0.25">
      <c r="A254" s="870"/>
      <c r="B254" s="871"/>
      <c r="C254" s="871"/>
      <c r="D254" s="871"/>
      <c r="E254" s="871"/>
      <c r="F254" s="871"/>
      <c r="G254" s="871"/>
      <c r="H254" s="871"/>
      <c r="I254" s="917"/>
      <c r="J254" s="526"/>
      <c r="K254" s="647" t="s">
        <v>744</v>
      </c>
      <c r="L254" s="504"/>
      <c r="M254" s="504"/>
      <c r="N254" s="414"/>
      <c r="O254" s="414"/>
      <c r="P254" s="510"/>
      <c r="Q254" s="346"/>
      <c r="R254" s="346"/>
      <c r="S254" s="346"/>
      <c r="T254" s="414"/>
      <c r="U254" s="414"/>
      <c r="V254" s="628"/>
      <c r="W254" s="628"/>
      <c r="X254" s="266"/>
      <c r="AA254" s="510" t="s">
        <v>7</v>
      </c>
      <c r="AB254" s="567"/>
      <c r="AE254" s="370"/>
      <c r="AF254" s="605"/>
      <c r="AG254" s="605"/>
    </row>
    <row r="255" spans="1:39" ht="20.100000000000001" customHeight="1" x14ac:dyDescent="0.25">
      <c r="A255" s="918"/>
      <c r="B255" s="919"/>
      <c r="C255" s="919"/>
      <c r="D255" s="919"/>
      <c r="E255" s="919"/>
      <c r="F255" s="919"/>
      <c r="G255" s="919"/>
      <c r="H255" s="919"/>
      <c r="I255" s="920"/>
      <c r="J255" s="606"/>
      <c r="K255" s="607"/>
      <c r="L255" s="607"/>
      <c r="M255" s="649"/>
      <c r="N255" s="610"/>
      <c r="O255" s="610"/>
      <c r="P255" s="610"/>
      <c r="Q255" s="610"/>
      <c r="R255" s="610"/>
      <c r="S255" s="610"/>
      <c r="T255" s="610"/>
      <c r="U255" s="610"/>
      <c r="V255" s="610"/>
      <c r="W255" s="610"/>
      <c r="X255" s="349"/>
      <c r="Y255" s="644"/>
      <c r="Z255" s="644"/>
      <c r="AA255" s="650"/>
      <c r="AB255" s="650"/>
      <c r="AC255" s="349"/>
      <c r="AD255" s="349"/>
      <c r="AE255" s="611"/>
      <c r="AF255" s="400"/>
      <c r="AG255" s="400"/>
    </row>
    <row r="256" spans="1:39" ht="4.5" customHeight="1" x14ac:dyDescent="0.25">
      <c r="A256" s="730" t="s">
        <v>770</v>
      </c>
      <c r="B256" s="731"/>
      <c r="C256" s="731"/>
      <c r="D256" s="731"/>
      <c r="E256" s="731"/>
      <c r="F256" s="731"/>
      <c r="G256" s="731"/>
      <c r="H256" s="731"/>
      <c r="I256" s="732"/>
      <c r="J256" s="578"/>
      <c r="K256" s="579"/>
      <c r="L256" s="580"/>
      <c r="M256" s="580"/>
      <c r="N256" s="581"/>
      <c r="O256" s="581"/>
      <c r="P256" s="585"/>
      <c r="Q256" s="582"/>
      <c r="R256" s="342"/>
      <c r="S256" s="342"/>
      <c r="T256" s="342"/>
      <c r="U256" s="584"/>
      <c r="V256" s="584"/>
      <c r="W256" s="584"/>
      <c r="X256" s="580"/>
      <c r="Y256" s="580"/>
      <c r="Z256" s="584"/>
      <c r="AA256" s="584"/>
      <c r="AB256" s="584"/>
      <c r="AC256" s="584"/>
      <c r="AD256" s="581"/>
      <c r="AE256" s="586"/>
      <c r="AF256" s="570"/>
      <c r="AG256" s="569"/>
      <c r="AH256" s="569"/>
      <c r="AI256" s="569"/>
      <c r="AJ256" s="569"/>
      <c r="AK256" s="569"/>
      <c r="AL256" s="569"/>
      <c r="AM256" s="569"/>
    </row>
    <row r="257" spans="1:39" ht="21.4" customHeight="1" x14ac:dyDescent="0.25">
      <c r="A257" s="733"/>
      <c r="B257" s="734"/>
      <c r="C257" s="734"/>
      <c r="D257" s="734"/>
      <c r="E257" s="734"/>
      <c r="F257" s="734"/>
      <c r="G257" s="734"/>
      <c r="H257" s="734"/>
      <c r="I257" s="735"/>
      <c r="J257" s="529"/>
      <c r="K257" s="346" t="s">
        <v>283</v>
      </c>
      <c r="L257" s="504"/>
      <c r="M257" s="504"/>
      <c r="N257" s="510"/>
      <c r="O257" s="510"/>
      <c r="P257" s="510"/>
      <c r="Q257" s="624"/>
      <c r="R257" s="346"/>
      <c r="S257" s="346"/>
      <c r="T257" s="346"/>
      <c r="U257" s="625"/>
      <c r="V257" s="625"/>
      <c r="W257" s="625"/>
      <c r="X257" s="266"/>
      <c r="Y257" s="266"/>
      <c r="Z257" s="569"/>
      <c r="AA257" s="569"/>
      <c r="AB257" s="569"/>
      <c r="AC257" s="510" t="s">
        <v>1</v>
      </c>
      <c r="AD257" s="567"/>
      <c r="AE257" s="387"/>
      <c r="AF257" s="570"/>
      <c r="AG257" s="569"/>
      <c r="AH257" s="569"/>
      <c r="AI257" s="569"/>
      <c r="AJ257" s="569"/>
      <c r="AK257" s="569"/>
      <c r="AL257" s="569"/>
      <c r="AM257" s="569"/>
    </row>
    <row r="258" spans="1:39" ht="4.5" customHeight="1" x14ac:dyDescent="0.25">
      <c r="A258" s="733"/>
      <c r="B258" s="734"/>
      <c r="C258" s="734"/>
      <c r="D258" s="734"/>
      <c r="E258" s="734"/>
      <c r="F258" s="734"/>
      <c r="G258" s="734"/>
      <c r="H258" s="734"/>
      <c r="I258" s="735"/>
      <c r="J258" s="526"/>
      <c r="K258" s="519"/>
      <c r="L258" s="519"/>
      <c r="M258" s="519"/>
      <c r="N258" s="519"/>
      <c r="O258" s="626"/>
      <c r="P258" s="517"/>
      <c r="Q258" s="517"/>
      <c r="R258" s="517"/>
      <c r="S258" s="517"/>
      <c r="T258" s="603"/>
      <c r="U258" s="603"/>
      <c r="V258" s="603"/>
      <c r="W258" s="603"/>
      <c r="X258" s="266"/>
      <c r="Y258" s="266"/>
      <c r="Z258" s="603"/>
      <c r="AA258" s="603"/>
      <c r="AB258" s="603"/>
      <c r="AC258" s="603"/>
      <c r="AD258" s="603"/>
      <c r="AE258" s="627"/>
      <c r="AF258" s="603"/>
      <c r="AG258" s="603"/>
      <c r="AH258" s="603"/>
      <c r="AI258" s="603"/>
      <c r="AJ258" s="603"/>
    </row>
    <row r="259" spans="1:39" ht="19.5" customHeight="1" x14ac:dyDescent="0.25">
      <c r="A259" s="733"/>
      <c r="B259" s="734"/>
      <c r="C259" s="734"/>
      <c r="D259" s="734"/>
      <c r="E259" s="734"/>
      <c r="F259" s="734"/>
      <c r="G259" s="734"/>
      <c r="H259" s="734"/>
      <c r="I259" s="735"/>
      <c r="J259" s="526"/>
      <c r="K259" s="613" t="s">
        <v>284</v>
      </c>
      <c r="L259" s="504"/>
      <c r="M259" s="504"/>
      <c r="N259" s="414"/>
      <c r="O259" s="414"/>
      <c r="P259" s="510"/>
      <c r="Q259" s="346"/>
      <c r="R259" s="346"/>
      <c r="S259" s="346"/>
      <c r="T259" s="414"/>
      <c r="U259" s="414"/>
      <c r="V259" s="628"/>
      <c r="W259" s="628"/>
      <c r="X259" s="266"/>
      <c r="Y259" s="266"/>
      <c r="Z259" s="605"/>
      <c r="AA259" s="360"/>
      <c r="AC259" s="510" t="s">
        <v>2</v>
      </c>
      <c r="AD259" s="567"/>
      <c r="AE259" s="370"/>
      <c r="AF259" s="605"/>
      <c r="AG259" s="605"/>
    </row>
    <row r="260" spans="1:39" ht="4.5" customHeight="1" x14ac:dyDescent="0.25">
      <c r="A260" s="733"/>
      <c r="B260" s="734"/>
      <c r="C260" s="734"/>
      <c r="D260" s="734"/>
      <c r="E260" s="734"/>
      <c r="F260" s="734"/>
      <c r="G260" s="734"/>
      <c r="H260" s="734"/>
      <c r="I260" s="735"/>
      <c r="J260" s="526"/>
      <c r="K260" s="519"/>
      <c r="L260" s="519"/>
      <c r="M260" s="517"/>
      <c r="N260" s="616"/>
      <c r="O260" s="616"/>
      <c r="P260" s="616"/>
      <c r="Q260" s="616"/>
      <c r="R260" s="616"/>
      <c r="S260" s="616"/>
      <c r="T260" s="616"/>
      <c r="U260" s="616"/>
      <c r="V260" s="616"/>
      <c r="W260" s="616"/>
      <c r="X260" s="266"/>
      <c r="Y260" s="266"/>
      <c r="Z260" s="616"/>
      <c r="AA260" s="616"/>
      <c r="AB260" s="510"/>
      <c r="AC260" s="603"/>
      <c r="AD260" s="603"/>
      <c r="AE260" s="617"/>
      <c r="AF260" s="400"/>
      <c r="AG260" s="400"/>
    </row>
    <row r="261" spans="1:39" ht="19.5" customHeight="1" x14ac:dyDescent="0.25">
      <c r="A261" s="733"/>
      <c r="B261" s="734"/>
      <c r="C261" s="734"/>
      <c r="D261" s="734"/>
      <c r="E261" s="734"/>
      <c r="F261" s="734"/>
      <c r="G261" s="734"/>
      <c r="H261" s="734"/>
      <c r="I261" s="735"/>
      <c r="J261" s="526"/>
      <c r="K261" s="616" t="s">
        <v>285</v>
      </c>
      <c r="L261" s="519"/>
      <c r="M261" s="519"/>
      <c r="N261" s="519"/>
      <c r="O261" s="626"/>
      <c r="P261" s="517"/>
      <c r="Q261" s="517"/>
      <c r="R261" s="517"/>
      <c r="S261" s="517"/>
      <c r="T261" s="603"/>
      <c r="U261" s="603"/>
      <c r="V261" s="603"/>
      <c r="W261" s="603"/>
      <c r="X261" s="266"/>
      <c r="Y261" s="266"/>
      <c r="Z261" s="603"/>
      <c r="AA261" s="603"/>
      <c r="AB261" s="603"/>
      <c r="AC261" s="510" t="s">
        <v>7</v>
      </c>
      <c r="AD261" s="567"/>
      <c r="AE261" s="627"/>
      <c r="AF261" s="603"/>
      <c r="AG261" s="603"/>
      <c r="AH261" s="603"/>
      <c r="AI261" s="603"/>
      <c r="AJ261" s="603"/>
    </row>
    <row r="262" spans="1:39" ht="4.5" customHeight="1" x14ac:dyDescent="0.25">
      <c r="A262" s="733"/>
      <c r="B262" s="734"/>
      <c r="C262" s="734"/>
      <c r="D262" s="734"/>
      <c r="E262" s="734"/>
      <c r="F262" s="734"/>
      <c r="G262" s="734"/>
      <c r="H262" s="734"/>
      <c r="I262" s="735"/>
      <c r="J262" s="526"/>
      <c r="K262" s="519"/>
      <c r="L262" s="519"/>
      <c r="M262" s="519"/>
      <c r="N262" s="519"/>
      <c r="O262" s="626"/>
      <c r="P262" s="517"/>
      <c r="Q262" s="517"/>
      <c r="R262" s="517"/>
      <c r="S262" s="517"/>
      <c r="T262" s="603"/>
      <c r="U262" s="603"/>
      <c r="V262" s="603"/>
      <c r="W262" s="603"/>
      <c r="X262" s="266"/>
      <c r="Y262" s="266"/>
      <c r="Z262" s="603"/>
      <c r="AA262" s="603"/>
      <c r="AB262" s="603"/>
      <c r="AC262" s="603"/>
      <c r="AD262" s="603"/>
      <c r="AE262" s="627"/>
      <c r="AF262" s="603"/>
      <c r="AG262" s="603"/>
      <c r="AH262" s="603"/>
      <c r="AI262" s="603"/>
      <c r="AJ262" s="603"/>
    </row>
    <row r="263" spans="1:39" ht="19.5" customHeight="1" x14ac:dyDescent="0.25">
      <c r="A263" s="733"/>
      <c r="B263" s="734"/>
      <c r="C263" s="734"/>
      <c r="D263" s="734"/>
      <c r="E263" s="734"/>
      <c r="F263" s="734"/>
      <c r="G263" s="734"/>
      <c r="H263" s="734"/>
      <c r="I263" s="735"/>
      <c r="J263" s="526"/>
      <c r="K263" s="616" t="s">
        <v>286</v>
      </c>
      <c r="L263" s="519"/>
      <c r="M263" s="519"/>
      <c r="N263" s="519"/>
      <c r="O263" s="626"/>
      <c r="P263" s="517"/>
      <c r="Q263" s="517"/>
      <c r="R263" s="517"/>
      <c r="S263" s="517"/>
      <c r="T263" s="603"/>
      <c r="U263" s="603"/>
      <c r="V263" s="603"/>
      <c r="W263" s="603"/>
      <c r="X263" s="266"/>
      <c r="Y263" s="266"/>
      <c r="Z263" s="603"/>
      <c r="AA263" s="603"/>
      <c r="AB263" s="603"/>
      <c r="AC263" s="510" t="s">
        <v>8</v>
      </c>
      <c r="AD263" s="567"/>
      <c r="AE263" s="627"/>
      <c r="AF263" s="603"/>
      <c r="AG263" s="603"/>
      <c r="AH263" s="603"/>
      <c r="AI263" s="603"/>
      <c r="AJ263" s="603"/>
    </row>
    <row r="264" spans="1:39" ht="4.5" customHeight="1" x14ac:dyDescent="0.25">
      <c r="A264" s="733"/>
      <c r="B264" s="734"/>
      <c r="C264" s="734"/>
      <c r="D264" s="734"/>
      <c r="E264" s="734"/>
      <c r="F264" s="734"/>
      <c r="G264" s="734"/>
      <c r="H264" s="734"/>
      <c r="I264" s="735"/>
      <c r="J264" s="526"/>
      <c r="K264" s="616"/>
      <c r="L264" s="519"/>
      <c r="M264" s="519"/>
      <c r="N264" s="519"/>
      <c r="O264" s="626"/>
      <c r="P264" s="517"/>
      <c r="Q264" s="517"/>
      <c r="R264" s="517"/>
      <c r="S264" s="517"/>
      <c r="T264" s="603"/>
      <c r="U264" s="603"/>
      <c r="V264" s="603"/>
      <c r="W264" s="603"/>
      <c r="X264" s="266"/>
      <c r="Y264" s="266"/>
      <c r="Z264" s="603"/>
      <c r="AA264" s="603"/>
      <c r="AB264" s="603"/>
      <c r="AC264" s="603"/>
      <c r="AD264" s="603"/>
      <c r="AE264" s="627"/>
      <c r="AF264" s="603"/>
      <c r="AG264" s="603"/>
      <c r="AH264" s="603"/>
      <c r="AI264" s="603"/>
      <c r="AJ264" s="603"/>
    </row>
    <row r="265" spans="1:39" ht="19.5" customHeight="1" x14ac:dyDescent="0.25">
      <c r="A265" s="733"/>
      <c r="B265" s="734"/>
      <c r="C265" s="734"/>
      <c r="D265" s="734"/>
      <c r="E265" s="734"/>
      <c r="F265" s="734"/>
      <c r="G265" s="734"/>
      <c r="H265" s="734"/>
      <c r="I265" s="735"/>
      <c r="J265" s="526"/>
      <c r="K265" s="616" t="s">
        <v>287</v>
      </c>
      <c r="L265" s="519"/>
      <c r="M265" s="519"/>
      <c r="N265" s="519"/>
      <c r="O265" s="626"/>
      <c r="P265" s="517"/>
      <c r="Q265" s="517"/>
      <c r="R265" s="517"/>
      <c r="S265" s="517"/>
      <c r="T265" s="603"/>
      <c r="U265" s="603"/>
      <c r="V265" s="603"/>
      <c r="W265" s="603"/>
      <c r="X265" s="266"/>
      <c r="Y265" s="266"/>
      <c r="Z265" s="603"/>
      <c r="AA265" s="603"/>
      <c r="AB265" s="603"/>
      <c r="AC265" s="510" t="s">
        <v>9</v>
      </c>
      <c r="AD265" s="567"/>
      <c r="AE265" s="627"/>
      <c r="AF265" s="603"/>
      <c r="AG265" s="603"/>
      <c r="AH265" s="603"/>
      <c r="AI265" s="603"/>
      <c r="AJ265" s="603"/>
    </row>
    <row r="266" spans="1:39" ht="4.5" customHeight="1" x14ac:dyDescent="0.25">
      <c r="A266" s="651"/>
      <c r="B266" s="412"/>
      <c r="C266" s="412"/>
      <c r="D266" s="412"/>
      <c r="E266" s="412"/>
      <c r="F266" s="412"/>
      <c r="G266" s="412"/>
      <c r="H266" s="412"/>
      <c r="I266" s="507"/>
      <c r="J266" s="526"/>
      <c r="L266" s="519"/>
      <c r="M266" s="519"/>
      <c r="N266" s="519"/>
      <c r="O266" s="626"/>
      <c r="P266" s="517"/>
      <c r="Q266" s="517"/>
      <c r="R266" s="517"/>
      <c r="S266" s="517"/>
      <c r="T266" s="603"/>
      <c r="U266" s="603"/>
      <c r="V266" s="603"/>
      <c r="W266" s="603"/>
      <c r="X266" s="266"/>
      <c r="Y266" s="266"/>
      <c r="Z266" s="603"/>
      <c r="AA266" s="603"/>
      <c r="AB266" s="603"/>
      <c r="AC266" s="603"/>
      <c r="AD266" s="603"/>
      <c r="AE266" s="627"/>
      <c r="AF266" s="603"/>
      <c r="AG266" s="603"/>
      <c r="AH266" s="603"/>
      <c r="AI266" s="603"/>
      <c r="AJ266" s="603"/>
    </row>
    <row r="267" spans="1:39" ht="18.399999999999999" customHeight="1" x14ac:dyDescent="0.25">
      <c r="A267" s="651"/>
      <c r="B267" s="412"/>
      <c r="C267" s="412"/>
      <c r="D267" s="412"/>
      <c r="E267" s="412"/>
      <c r="F267" s="412"/>
      <c r="G267" s="412"/>
      <c r="H267" s="412"/>
      <c r="I267" s="507"/>
      <c r="J267" s="526"/>
      <c r="K267" s="616" t="s">
        <v>288</v>
      </c>
      <c r="L267" s="519"/>
      <c r="M267" s="519"/>
      <c r="N267" s="519"/>
      <c r="O267" s="626"/>
      <c r="P267" s="517"/>
      <c r="Q267" s="517"/>
      <c r="R267" s="517"/>
      <c r="S267" s="517"/>
      <c r="T267" s="603"/>
      <c r="U267" s="603"/>
      <c r="V267" s="603"/>
      <c r="W267" s="603"/>
      <c r="X267" s="266"/>
      <c r="Y267" s="266"/>
      <c r="Z267" s="603"/>
      <c r="AA267" s="603"/>
      <c r="AB267" s="603"/>
      <c r="AC267" s="510" t="s">
        <v>10</v>
      </c>
      <c r="AD267" s="567"/>
      <c r="AE267" s="627"/>
      <c r="AF267" s="603"/>
      <c r="AG267" s="603"/>
      <c r="AH267" s="603"/>
      <c r="AI267" s="603"/>
      <c r="AJ267" s="603"/>
    </row>
    <row r="268" spans="1:39" ht="2.85" customHeight="1" x14ac:dyDescent="0.25">
      <c r="A268" s="651"/>
      <c r="B268" s="412"/>
      <c r="C268" s="412"/>
      <c r="D268" s="412"/>
      <c r="E268" s="412"/>
      <c r="F268" s="412"/>
      <c r="G268" s="412"/>
      <c r="H268" s="412"/>
      <c r="I268" s="507"/>
      <c r="J268" s="526"/>
      <c r="L268" s="519"/>
      <c r="M268" s="519"/>
      <c r="N268" s="519"/>
      <c r="O268" s="626"/>
      <c r="P268" s="517"/>
      <c r="Q268" s="517"/>
      <c r="R268" s="517"/>
      <c r="S268" s="517"/>
      <c r="T268" s="603"/>
      <c r="U268" s="603"/>
      <c r="V268" s="603"/>
      <c r="W268" s="603"/>
      <c r="X268" s="266"/>
      <c r="Y268" s="266"/>
      <c r="Z268" s="603"/>
      <c r="AA268" s="603"/>
      <c r="AB268" s="603"/>
      <c r="AC268" s="603"/>
      <c r="AD268" s="603"/>
      <c r="AE268" s="627"/>
      <c r="AF268" s="603"/>
      <c r="AG268" s="603"/>
      <c r="AH268" s="603"/>
      <c r="AI268" s="603"/>
      <c r="AJ268" s="603"/>
    </row>
    <row r="269" spans="1:39" ht="18.399999999999999" customHeight="1" x14ac:dyDescent="0.25">
      <c r="A269" s="651"/>
      <c r="B269" s="412"/>
      <c r="C269" s="412"/>
      <c r="D269" s="412"/>
      <c r="E269" s="412"/>
      <c r="F269" s="412"/>
      <c r="G269" s="412"/>
      <c r="H269" s="412"/>
      <c r="I269" s="507"/>
      <c r="J269" s="526"/>
      <c r="K269" s="616" t="s">
        <v>289</v>
      </c>
      <c r="L269" s="519"/>
      <c r="M269" s="519"/>
      <c r="N269" s="519"/>
      <c r="O269" s="626"/>
      <c r="P269" s="517"/>
      <c r="Q269" s="517"/>
      <c r="R269" s="517"/>
      <c r="S269" s="517"/>
      <c r="T269" s="603"/>
      <c r="U269" s="603"/>
      <c r="V269" s="603"/>
      <c r="W269" s="603"/>
      <c r="X269" s="266"/>
      <c r="Y269" s="266"/>
      <c r="Z269" s="603"/>
      <c r="AA269" s="603"/>
      <c r="AB269" s="603"/>
      <c r="AC269" s="510" t="s">
        <v>274</v>
      </c>
      <c r="AD269" s="567"/>
      <c r="AE269" s="627"/>
      <c r="AF269" s="603"/>
      <c r="AG269" s="603"/>
      <c r="AH269" s="603"/>
      <c r="AI269" s="603"/>
      <c r="AJ269" s="603"/>
    </row>
    <row r="270" spans="1:39" ht="2.85" customHeight="1" x14ac:dyDescent="0.25">
      <c r="A270" s="651"/>
      <c r="B270" s="412"/>
      <c r="C270" s="412"/>
      <c r="D270" s="412"/>
      <c r="E270" s="412"/>
      <c r="F270" s="412"/>
      <c r="G270" s="412"/>
      <c r="H270" s="412"/>
      <c r="I270" s="507"/>
      <c r="J270" s="526"/>
      <c r="K270" s="616"/>
      <c r="L270" s="519"/>
      <c r="M270" s="519"/>
      <c r="N270" s="519"/>
      <c r="O270" s="626"/>
      <c r="P270" s="517"/>
      <c r="Q270" s="517"/>
      <c r="R270" s="517"/>
      <c r="S270" s="517"/>
      <c r="T270" s="603"/>
      <c r="U270" s="603"/>
      <c r="V270" s="603"/>
      <c r="W270" s="603"/>
      <c r="X270" s="266"/>
      <c r="Y270" s="266"/>
      <c r="Z270" s="603"/>
      <c r="AA270" s="603"/>
      <c r="AB270" s="603"/>
      <c r="AC270" s="603"/>
      <c r="AD270" s="603"/>
      <c r="AE270" s="627"/>
      <c r="AF270" s="603"/>
      <c r="AG270" s="603"/>
      <c r="AH270" s="603"/>
      <c r="AI270" s="603"/>
      <c r="AJ270" s="603"/>
    </row>
    <row r="271" spans="1:39" ht="18.399999999999999" customHeight="1" x14ac:dyDescent="0.25">
      <c r="A271" s="651"/>
      <c r="B271" s="412"/>
      <c r="C271" s="412"/>
      <c r="D271" s="412"/>
      <c r="E271" s="412"/>
      <c r="F271" s="412"/>
      <c r="G271" s="412"/>
      <c r="H271" s="412"/>
      <c r="I271" s="507"/>
      <c r="J271" s="526"/>
      <c r="K271" s="616" t="s">
        <v>290</v>
      </c>
      <c r="L271" s="519"/>
      <c r="M271" s="519"/>
      <c r="N271" s="519"/>
      <c r="O271" s="626"/>
      <c r="P271" s="517"/>
      <c r="Q271" s="517"/>
      <c r="R271" s="517"/>
      <c r="S271" s="517"/>
      <c r="T271" s="603"/>
      <c r="U271" s="603"/>
      <c r="V271" s="603"/>
      <c r="W271" s="603"/>
      <c r="X271" s="266"/>
      <c r="Y271" s="266"/>
      <c r="Z271" s="603"/>
      <c r="AA271" s="603"/>
      <c r="AB271" s="603"/>
      <c r="AC271" s="510" t="s">
        <v>163</v>
      </c>
      <c r="AD271" s="567"/>
      <c r="AE271" s="627"/>
      <c r="AF271" s="603"/>
      <c r="AG271" s="603"/>
      <c r="AH271" s="603"/>
      <c r="AI271" s="603"/>
      <c r="AJ271" s="603"/>
    </row>
    <row r="272" spans="1:39" ht="2.85" customHeight="1" x14ac:dyDescent="0.25">
      <c r="A272" s="651"/>
      <c r="B272" s="412"/>
      <c r="C272" s="412"/>
      <c r="D272" s="412"/>
      <c r="E272" s="412"/>
      <c r="F272" s="412"/>
      <c r="G272" s="412"/>
      <c r="H272" s="412"/>
      <c r="I272" s="507"/>
      <c r="J272" s="526"/>
      <c r="K272" s="616"/>
      <c r="L272" s="519"/>
      <c r="M272" s="519"/>
      <c r="N272" s="519"/>
      <c r="O272" s="626"/>
      <c r="P272" s="517"/>
      <c r="Q272" s="517"/>
      <c r="R272" s="517"/>
      <c r="S272" s="517"/>
      <c r="T272" s="603"/>
      <c r="U272" s="603"/>
      <c r="V272" s="603"/>
      <c r="W272" s="603"/>
      <c r="X272" s="266"/>
      <c r="Y272" s="266"/>
      <c r="Z272" s="603"/>
      <c r="AA272" s="603"/>
      <c r="AB272" s="603"/>
      <c r="AC272" s="603"/>
      <c r="AD272" s="603"/>
      <c r="AE272" s="627"/>
      <c r="AF272" s="603"/>
      <c r="AG272" s="603"/>
      <c r="AH272" s="603"/>
      <c r="AI272" s="603"/>
      <c r="AJ272" s="603"/>
    </row>
    <row r="273" spans="1:36" ht="18.399999999999999" customHeight="1" x14ac:dyDescent="0.25">
      <c r="A273" s="651"/>
      <c r="B273" s="412"/>
      <c r="C273" s="412"/>
      <c r="D273" s="412"/>
      <c r="E273" s="412"/>
      <c r="F273" s="412"/>
      <c r="G273" s="412"/>
      <c r="H273" s="412"/>
      <c r="I273" s="507"/>
      <c r="J273" s="526"/>
      <c r="K273" s="616" t="s">
        <v>291</v>
      </c>
      <c r="L273" s="519"/>
      <c r="M273" s="519"/>
      <c r="N273" s="519"/>
      <c r="O273" s="626"/>
      <c r="P273" s="517"/>
      <c r="Q273" s="517"/>
      <c r="R273" s="517"/>
      <c r="S273" s="517"/>
      <c r="T273" s="603"/>
      <c r="U273" s="603"/>
      <c r="V273" s="603"/>
      <c r="W273" s="603"/>
      <c r="X273" s="266"/>
      <c r="Y273" s="266"/>
      <c r="Z273" s="603"/>
      <c r="AA273" s="603"/>
      <c r="AB273" s="603"/>
      <c r="AC273" s="510" t="s">
        <v>292</v>
      </c>
      <c r="AD273" s="567"/>
      <c r="AE273" s="627"/>
      <c r="AF273" s="603"/>
      <c r="AG273" s="603"/>
      <c r="AH273" s="603"/>
      <c r="AI273" s="603"/>
      <c r="AJ273" s="603"/>
    </row>
    <row r="274" spans="1:36" ht="2.85" customHeight="1" x14ac:dyDescent="0.25">
      <c r="A274" s="651"/>
      <c r="B274" s="412"/>
      <c r="C274" s="412"/>
      <c r="D274" s="412"/>
      <c r="E274" s="412"/>
      <c r="F274" s="412"/>
      <c r="G274" s="412"/>
      <c r="H274" s="412"/>
      <c r="I274" s="507"/>
      <c r="J274" s="526"/>
      <c r="K274" s="616"/>
      <c r="L274" s="519"/>
      <c r="M274" s="519"/>
      <c r="N274" s="519"/>
      <c r="O274" s="626"/>
      <c r="P274" s="517"/>
      <c r="Q274" s="517"/>
      <c r="R274" s="517"/>
      <c r="S274" s="517"/>
      <c r="T274" s="603"/>
      <c r="U274" s="603"/>
      <c r="V274" s="603"/>
      <c r="W274" s="603"/>
      <c r="X274" s="266"/>
      <c r="Y274" s="266"/>
      <c r="Z274" s="603"/>
      <c r="AA274" s="603"/>
      <c r="AB274" s="603"/>
      <c r="AC274" s="603"/>
      <c r="AD274" s="603"/>
      <c r="AE274" s="627"/>
      <c r="AF274" s="603"/>
      <c r="AG274" s="603"/>
      <c r="AH274" s="603"/>
      <c r="AI274" s="603"/>
      <c r="AJ274" s="603"/>
    </row>
    <row r="275" spans="1:36" ht="18.399999999999999" customHeight="1" x14ac:dyDescent="0.25">
      <c r="A275" s="651"/>
      <c r="B275" s="412"/>
      <c r="C275" s="412"/>
      <c r="D275" s="412"/>
      <c r="E275" s="412"/>
      <c r="F275" s="412"/>
      <c r="G275" s="412"/>
      <c r="H275" s="412"/>
      <c r="I275" s="507"/>
      <c r="J275" s="526"/>
      <c r="K275" s="616" t="s">
        <v>293</v>
      </c>
      <c r="L275" s="519"/>
      <c r="M275" s="519"/>
      <c r="N275" s="519"/>
      <c r="O275" s="626"/>
      <c r="P275" s="517"/>
      <c r="Q275" s="517"/>
      <c r="R275" s="517"/>
      <c r="S275" s="517"/>
      <c r="T275" s="603"/>
      <c r="U275" s="603"/>
      <c r="V275" s="603"/>
      <c r="W275" s="603"/>
      <c r="X275" s="266"/>
      <c r="Y275" s="266"/>
      <c r="Z275" s="603"/>
      <c r="AA275" s="603"/>
      <c r="AB275" s="603"/>
      <c r="AC275" s="510" t="s">
        <v>294</v>
      </c>
      <c r="AD275" s="567"/>
      <c r="AE275" s="627"/>
      <c r="AF275" s="603"/>
      <c r="AG275" s="603"/>
      <c r="AH275" s="603"/>
      <c r="AI275" s="603"/>
      <c r="AJ275" s="603"/>
    </row>
    <row r="276" spans="1:36" ht="18" customHeight="1" x14ac:dyDescent="0.25">
      <c r="A276" s="651"/>
      <c r="B276" s="412"/>
      <c r="C276" s="412"/>
      <c r="D276" s="412"/>
      <c r="E276" s="412"/>
      <c r="F276" s="412"/>
      <c r="G276" s="412"/>
      <c r="H276" s="412"/>
      <c r="I276" s="507"/>
      <c r="J276" s="526"/>
      <c r="K276" s="616"/>
      <c r="L276" s="519"/>
      <c r="M276" s="519"/>
      <c r="N276" s="519"/>
      <c r="O276" s="626"/>
      <c r="P276" s="517"/>
      <c r="Q276" s="517"/>
      <c r="R276" s="517"/>
      <c r="S276" s="517"/>
      <c r="T276" s="603"/>
      <c r="U276" s="603"/>
      <c r="V276" s="603"/>
      <c r="W276" s="603"/>
      <c r="X276" s="266"/>
      <c r="Y276" s="266"/>
      <c r="Z276" s="603"/>
      <c r="AA276" s="603"/>
      <c r="AB276" s="603"/>
      <c r="AC276" s="603"/>
      <c r="AD276" s="603"/>
      <c r="AE276" s="627"/>
      <c r="AF276" s="603"/>
      <c r="AG276" s="603"/>
      <c r="AH276" s="603"/>
      <c r="AI276" s="603"/>
      <c r="AJ276" s="603"/>
    </row>
    <row r="277" spans="1:36" ht="18.399999999999999" customHeight="1" x14ac:dyDescent="0.25">
      <c r="A277" s="651"/>
      <c r="B277" s="412"/>
      <c r="C277" s="412"/>
      <c r="D277" s="412"/>
      <c r="E277" s="412"/>
      <c r="F277" s="412"/>
      <c r="G277" s="412"/>
      <c r="H277" s="412"/>
      <c r="I277" s="507"/>
      <c r="J277" s="526"/>
      <c r="K277" s="616" t="s">
        <v>295</v>
      </c>
      <c r="L277" s="519"/>
      <c r="M277" s="519"/>
      <c r="N277" s="519"/>
      <c r="O277" s="626"/>
      <c r="P277" s="517"/>
      <c r="Q277" s="517"/>
      <c r="R277" s="517"/>
      <c r="S277" s="517"/>
      <c r="T277" s="603"/>
      <c r="U277" s="603"/>
      <c r="V277" s="603"/>
      <c r="W277" s="603"/>
      <c r="X277" s="266"/>
      <c r="Y277" s="266"/>
      <c r="Z277" s="603"/>
      <c r="AA277" s="603"/>
      <c r="AB277" s="603"/>
      <c r="AC277" s="510" t="s">
        <v>296</v>
      </c>
      <c r="AD277" s="567"/>
      <c r="AE277" s="627"/>
      <c r="AF277" s="603"/>
      <c r="AG277" s="603"/>
      <c r="AH277" s="603"/>
      <c r="AI277" s="603"/>
      <c r="AJ277" s="603"/>
    </row>
    <row r="278" spans="1:36" ht="2.85" customHeight="1" x14ac:dyDescent="0.25">
      <c r="A278" s="651"/>
      <c r="B278" s="412"/>
      <c r="C278" s="412"/>
      <c r="D278" s="412"/>
      <c r="E278" s="412"/>
      <c r="F278" s="412"/>
      <c r="G278" s="412"/>
      <c r="H278" s="412"/>
      <c r="I278" s="507"/>
      <c r="J278" s="526"/>
      <c r="K278" s="616"/>
      <c r="L278" s="519"/>
      <c r="M278" s="519"/>
      <c r="N278" s="519"/>
      <c r="O278" s="626"/>
      <c r="P278" s="517"/>
      <c r="Q278" s="517"/>
      <c r="R278" s="517"/>
      <c r="S278" s="517"/>
      <c r="T278" s="603"/>
      <c r="U278" s="603"/>
      <c r="V278" s="603"/>
      <c r="W278" s="603"/>
      <c r="X278" s="266"/>
      <c r="Y278" s="266"/>
      <c r="Z278" s="603"/>
      <c r="AA278" s="603"/>
      <c r="AB278" s="603"/>
      <c r="AC278" s="603"/>
      <c r="AD278" s="603"/>
      <c r="AE278" s="627"/>
      <c r="AF278" s="603"/>
      <c r="AG278" s="603"/>
      <c r="AH278" s="603"/>
      <c r="AI278" s="603"/>
      <c r="AJ278" s="603"/>
    </row>
    <row r="279" spans="1:36" ht="18.399999999999999" customHeight="1" x14ac:dyDescent="0.25">
      <c r="A279" s="651"/>
      <c r="B279" s="412"/>
      <c r="C279" s="412"/>
      <c r="D279" s="412"/>
      <c r="E279" s="412"/>
      <c r="F279" s="412"/>
      <c r="G279" s="412"/>
      <c r="H279" s="412"/>
      <c r="I279" s="507"/>
      <c r="J279" s="526"/>
      <c r="K279" s="616" t="s">
        <v>297</v>
      </c>
      <c r="L279" s="519"/>
      <c r="M279" s="519"/>
      <c r="N279" s="519"/>
      <c r="O279" s="626"/>
      <c r="P279" s="517"/>
      <c r="Q279" s="517"/>
      <c r="R279" s="517"/>
      <c r="S279" s="517"/>
      <c r="T279" s="603"/>
      <c r="U279" s="603"/>
      <c r="V279" s="603"/>
      <c r="W279" s="603"/>
      <c r="X279" s="266"/>
      <c r="Y279" s="266"/>
      <c r="Z279" s="603"/>
      <c r="AA279" s="603"/>
      <c r="AB279" s="603"/>
      <c r="AC279" s="510" t="s">
        <v>298</v>
      </c>
      <c r="AD279" s="567"/>
      <c r="AE279" s="627"/>
      <c r="AF279" s="603"/>
      <c r="AG279" s="603"/>
      <c r="AH279" s="603"/>
      <c r="AI279" s="603"/>
      <c r="AJ279" s="603"/>
    </row>
    <row r="280" spans="1:36" ht="2.85" customHeight="1" x14ac:dyDescent="0.25">
      <c r="A280" s="651"/>
      <c r="B280" s="412"/>
      <c r="C280" s="412"/>
      <c r="D280" s="412"/>
      <c r="E280" s="412"/>
      <c r="F280" s="412"/>
      <c r="G280" s="412"/>
      <c r="H280" s="412"/>
      <c r="I280" s="507"/>
      <c r="J280" s="526"/>
      <c r="K280" s="616"/>
      <c r="L280" s="519"/>
      <c r="M280" s="519"/>
      <c r="N280" s="519"/>
      <c r="O280" s="626"/>
      <c r="P280" s="517"/>
      <c r="Q280" s="517"/>
      <c r="R280" s="517"/>
      <c r="S280" s="517"/>
      <c r="T280" s="603"/>
      <c r="U280" s="603"/>
      <c r="V280" s="603"/>
      <c r="W280" s="603"/>
      <c r="X280" s="266"/>
      <c r="Y280" s="266"/>
      <c r="Z280" s="603"/>
      <c r="AA280" s="603"/>
      <c r="AB280" s="603"/>
      <c r="AC280" s="603"/>
      <c r="AD280" s="603"/>
      <c r="AE280" s="627"/>
      <c r="AF280" s="603"/>
      <c r="AG280" s="603"/>
      <c r="AH280" s="603"/>
      <c r="AI280" s="603"/>
      <c r="AJ280" s="603"/>
    </row>
    <row r="281" spans="1:36" ht="18.399999999999999" customHeight="1" x14ac:dyDescent="0.25">
      <c r="A281" s="651"/>
      <c r="B281" s="412"/>
      <c r="C281" s="412"/>
      <c r="D281" s="412"/>
      <c r="E281" s="412"/>
      <c r="F281" s="412"/>
      <c r="G281" s="412"/>
      <c r="H281" s="412"/>
      <c r="I281" s="507"/>
      <c r="J281" s="526"/>
      <c r="K281" s="616" t="s">
        <v>299</v>
      </c>
      <c r="L281" s="519"/>
      <c r="M281" s="519"/>
      <c r="N281" s="519"/>
      <c r="O281" s="626"/>
      <c r="P281" s="517"/>
      <c r="Q281" s="517"/>
      <c r="R281" s="517"/>
      <c r="S281" s="517"/>
      <c r="T281" s="603"/>
      <c r="U281" s="603"/>
      <c r="V281" s="603"/>
      <c r="W281" s="603"/>
      <c r="X281" s="266"/>
      <c r="Y281" s="266"/>
      <c r="Z281" s="603"/>
      <c r="AA281" s="603"/>
      <c r="AB281" s="603"/>
      <c r="AC281" s="510" t="s">
        <v>300</v>
      </c>
      <c r="AD281" s="567"/>
      <c r="AE281" s="627"/>
      <c r="AF281" s="603"/>
      <c r="AG281" s="603"/>
      <c r="AH281" s="603"/>
      <c r="AI281" s="603"/>
      <c r="AJ281" s="603"/>
    </row>
    <row r="282" spans="1:36" ht="2.85" customHeight="1" x14ac:dyDescent="0.25">
      <c r="A282" s="651"/>
      <c r="B282" s="412"/>
      <c r="C282" s="412"/>
      <c r="D282" s="412"/>
      <c r="E282" s="412"/>
      <c r="F282" s="412"/>
      <c r="G282" s="412"/>
      <c r="H282" s="412"/>
      <c r="I282" s="507"/>
      <c r="J282" s="526"/>
      <c r="K282" s="616"/>
      <c r="L282" s="519"/>
      <c r="M282" s="519"/>
      <c r="N282" s="519"/>
      <c r="O282" s="626"/>
      <c r="P282" s="517"/>
      <c r="Q282" s="517"/>
      <c r="R282" s="517"/>
      <c r="S282" s="517"/>
      <c r="T282" s="603"/>
      <c r="U282" s="603"/>
      <c r="V282" s="603"/>
      <c r="W282" s="603"/>
      <c r="X282" s="266"/>
      <c r="Y282" s="266"/>
      <c r="Z282" s="603"/>
      <c r="AA282" s="603"/>
      <c r="AB282" s="603"/>
      <c r="AC282" s="603"/>
      <c r="AD282" s="603"/>
      <c r="AE282" s="627"/>
      <c r="AF282" s="603"/>
      <c r="AG282" s="603"/>
      <c r="AH282" s="603"/>
      <c r="AI282" s="603"/>
      <c r="AJ282" s="603"/>
    </row>
    <row r="283" spans="1:36" ht="18.399999999999999" customHeight="1" x14ac:dyDescent="0.25">
      <c r="A283" s="651"/>
      <c r="B283" s="412"/>
      <c r="C283" s="412"/>
      <c r="D283" s="412"/>
      <c r="E283" s="412"/>
      <c r="F283" s="412"/>
      <c r="G283" s="412"/>
      <c r="H283" s="412"/>
      <c r="I283" s="507"/>
      <c r="J283" s="526"/>
      <c r="K283" s="616" t="s">
        <v>301</v>
      </c>
      <c r="L283" s="519"/>
      <c r="M283" s="519"/>
      <c r="N283" s="519"/>
      <c r="O283" s="626"/>
      <c r="P283" s="517"/>
      <c r="Q283" s="517"/>
      <c r="R283" s="517"/>
      <c r="S283" s="517"/>
      <c r="T283" s="603"/>
      <c r="U283" s="603"/>
      <c r="V283" s="603"/>
      <c r="W283" s="603"/>
      <c r="X283" s="266"/>
      <c r="Y283" s="266"/>
      <c r="Z283" s="603"/>
      <c r="AA283" s="603"/>
      <c r="AB283" s="603"/>
      <c r="AC283" s="510" t="s">
        <v>302</v>
      </c>
      <c r="AD283" s="567"/>
      <c r="AE283" s="627"/>
      <c r="AF283" s="603"/>
      <c r="AG283" s="603"/>
      <c r="AH283" s="603"/>
      <c r="AI283" s="603"/>
      <c r="AJ283" s="603"/>
    </row>
    <row r="284" spans="1:36" ht="2.85" customHeight="1" x14ac:dyDescent="0.25">
      <c r="A284" s="651"/>
      <c r="B284" s="412"/>
      <c r="C284" s="412"/>
      <c r="D284" s="412"/>
      <c r="E284" s="412"/>
      <c r="F284" s="412"/>
      <c r="G284" s="412"/>
      <c r="H284" s="412"/>
      <c r="I284" s="507"/>
      <c r="J284" s="526"/>
      <c r="K284" s="616"/>
      <c r="L284" s="519"/>
      <c r="M284" s="519"/>
      <c r="N284" s="519"/>
      <c r="O284" s="626"/>
      <c r="P284" s="517"/>
      <c r="Q284" s="517"/>
      <c r="R284" s="517"/>
      <c r="S284" s="517"/>
      <c r="T284" s="603"/>
      <c r="U284" s="603"/>
      <c r="V284" s="603"/>
      <c r="W284" s="603"/>
      <c r="X284" s="266"/>
      <c r="Y284" s="266"/>
      <c r="Z284" s="603"/>
      <c r="AA284" s="603"/>
      <c r="AB284" s="603"/>
      <c r="AC284" s="603"/>
      <c r="AD284" s="603"/>
      <c r="AE284" s="627"/>
      <c r="AF284" s="603"/>
      <c r="AG284" s="603"/>
      <c r="AH284" s="603"/>
      <c r="AI284" s="603"/>
      <c r="AJ284" s="603"/>
    </row>
    <row r="285" spans="1:36" ht="18.399999999999999" customHeight="1" x14ac:dyDescent="0.25">
      <c r="A285" s="651"/>
      <c r="B285" s="412"/>
      <c r="C285" s="412"/>
      <c r="D285" s="412"/>
      <c r="E285" s="412"/>
      <c r="F285" s="412"/>
      <c r="G285" s="412"/>
      <c r="H285" s="412"/>
      <c r="I285" s="507"/>
      <c r="J285" s="526"/>
      <c r="K285" s="616" t="s">
        <v>303</v>
      </c>
      <c r="L285" s="519"/>
      <c r="M285" s="519"/>
      <c r="N285" s="519"/>
      <c r="O285" s="626"/>
      <c r="P285" s="517"/>
      <c r="Q285" s="517"/>
      <c r="R285" s="517"/>
      <c r="S285" s="517"/>
      <c r="T285" s="603"/>
      <c r="U285" s="603"/>
      <c r="V285" s="603"/>
      <c r="W285" s="603"/>
      <c r="X285" s="266"/>
      <c r="Y285" s="266"/>
      <c r="Z285" s="603"/>
      <c r="AA285" s="603"/>
      <c r="AB285" s="603"/>
      <c r="AC285" s="510" t="s">
        <v>304</v>
      </c>
      <c r="AD285" s="567"/>
      <c r="AE285" s="627"/>
      <c r="AF285" s="603"/>
      <c r="AG285" s="603"/>
      <c r="AH285" s="603"/>
      <c r="AI285" s="603"/>
      <c r="AJ285" s="603"/>
    </row>
    <row r="286" spans="1:36" ht="2.85" customHeight="1" x14ac:dyDescent="0.25">
      <c r="A286" s="651"/>
      <c r="B286" s="412"/>
      <c r="C286" s="412"/>
      <c r="D286" s="412"/>
      <c r="E286" s="412"/>
      <c r="F286" s="412"/>
      <c r="G286" s="412"/>
      <c r="H286" s="412"/>
      <c r="I286" s="507"/>
      <c r="J286" s="526"/>
      <c r="K286" s="616"/>
      <c r="L286" s="519"/>
      <c r="M286" s="519"/>
      <c r="N286" s="519"/>
      <c r="O286" s="626"/>
      <c r="P286" s="517"/>
      <c r="Q286" s="517"/>
      <c r="R286" s="517"/>
      <c r="S286" s="517"/>
      <c r="T286" s="603"/>
      <c r="U286" s="603"/>
      <c r="V286" s="603"/>
      <c r="W286" s="603"/>
      <c r="X286" s="266"/>
      <c r="Y286" s="266"/>
      <c r="Z286" s="603"/>
      <c r="AA286" s="603"/>
      <c r="AB286" s="603"/>
      <c r="AC286" s="603"/>
      <c r="AD286" s="603"/>
      <c r="AE286" s="627"/>
      <c r="AF286" s="603"/>
      <c r="AG286" s="603"/>
      <c r="AH286" s="603"/>
      <c r="AI286" s="603"/>
      <c r="AJ286" s="603"/>
    </row>
    <row r="287" spans="1:36" ht="18.399999999999999" customHeight="1" x14ac:dyDescent="0.25">
      <c r="A287" s="651"/>
      <c r="B287" s="412"/>
      <c r="C287" s="412"/>
      <c r="D287" s="412"/>
      <c r="E287" s="412"/>
      <c r="F287" s="412"/>
      <c r="G287" s="412"/>
      <c r="H287" s="412"/>
      <c r="I287" s="507"/>
      <c r="J287" s="526"/>
      <c r="K287" s="616" t="s">
        <v>305</v>
      </c>
      <c r="L287" s="519"/>
      <c r="M287" s="519"/>
      <c r="N287" s="519"/>
      <c r="O287" s="626"/>
      <c r="P287" s="517"/>
      <c r="Q287" s="517"/>
      <c r="R287" s="517"/>
      <c r="S287" s="517"/>
      <c r="T287" s="603"/>
      <c r="U287" s="603"/>
      <c r="V287" s="603"/>
      <c r="W287" s="603"/>
      <c r="X287" s="266"/>
      <c r="Y287" s="266"/>
      <c r="Z287" s="603"/>
      <c r="AA287" s="603"/>
      <c r="AB287" s="603"/>
      <c r="AC287" s="510" t="s">
        <v>306</v>
      </c>
      <c r="AD287" s="567"/>
      <c r="AE287" s="627"/>
      <c r="AF287" s="603"/>
      <c r="AG287" s="603"/>
      <c r="AH287" s="603"/>
      <c r="AI287" s="603"/>
      <c r="AJ287" s="603"/>
    </row>
    <row r="288" spans="1:36" ht="13.5" customHeight="1" x14ac:dyDescent="0.25">
      <c r="A288" s="652"/>
      <c r="B288" s="419"/>
      <c r="C288" s="419"/>
      <c r="D288" s="419"/>
      <c r="E288" s="419"/>
      <c r="F288" s="419"/>
      <c r="G288" s="419"/>
      <c r="H288" s="419"/>
      <c r="I288" s="653"/>
      <c r="J288" s="606"/>
      <c r="K288" s="607"/>
      <c r="L288" s="607"/>
      <c r="M288" s="612"/>
      <c r="N288" s="610"/>
      <c r="O288" s="610"/>
      <c r="P288" s="610"/>
      <c r="Q288" s="610"/>
      <c r="R288" s="610"/>
      <c r="S288" s="610"/>
      <c r="T288" s="610"/>
      <c r="U288" s="610"/>
      <c r="V288" s="610"/>
      <c r="W288" s="610"/>
      <c r="X288" s="650"/>
      <c r="Y288" s="650"/>
      <c r="Z288" s="610"/>
      <c r="AA288" s="610"/>
      <c r="AB288" s="520"/>
      <c r="AC288" s="531"/>
      <c r="AD288" s="381"/>
      <c r="AE288" s="611"/>
      <c r="AF288" s="400"/>
      <c r="AG288" s="400"/>
    </row>
    <row r="289" spans="1:39" ht="4.5" customHeight="1" x14ac:dyDescent="0.25">
      <c r="A289" s="730" t="s">
        <v>771</v>
      </c>
      <c r="B289" s="731"/>
      <c r="C289" s="731"/>
      <c r="D289" s="731"/>
      <c r="E289" s="731"/>
      <c r="F289" s="731"/>
      <c r="G289" s="731"/>
      <c r="H289" s="731"/>
      <c r="I289" s="732"/>
      <c r="J289" s="578"/>
      <c r="K289" s="579"/>
      <c r="L289" s="580"/>
      <c r="M289" s="580"/>
      <c r="N289" s="581"/>
      <c r="O289" s="581"/>
      <c r="P289" s="585"/>
      <c r="Q289" s="582"/>
      <c r="R289" s="342"/>
      <c r="S289" s="342"/>
      <c r="T289" s="342"/>
      <c r="U289" s="584"/>
      <c r="V289" s="584"/>
      <c r="W289" s="584"/>
      <c r="X289" s="580"/>
      <c r="Y289" s="580"/>
      <c r="Z289" s="584"/>
      <c r="AA289" s="584"/>
      <c r="AB289" s="584"/>
      <c r="AC289" s="584"/>
      <c r="AD289" s="581"/>
      <c r="AE289" s="586"/>
      <c r="AF289" s="570"/>
      <c r="AG289" s="569"/>
      <c r="AH289" s="569"/>
      <c r="AI289" s="569"/>
      <c r="AJ289" s="569"/>
      <c r="AK289" s="569"/>
      <c r="AL289" s="569"/>
      <c r="AM289" s="569"/>
    </row>
    <row r="290" spans="1:39" ht="21.4" customHeight="1" x14ac:dyDescent="0.25">
      <c r="A290" s="733"/>
      <c r="B290" s="734"/>
      <c r="C290" s="734"/>
      <c r="D290" s="734"/>
      <c r="E290" s="734"/>
      <c r="F290" s="734"/>
      <c r="G290" s="734"/>
      <c r="H290" s="734"/>
      <c r="I290" s="735"/>
      <c r="J290" s="529"/>
      <c r="K290" s="509" t="s">
        <v>307</v>
      </c>
      <c r="L290" s="504"/>
      <c r="M290" s="504"/>
      <c r="N290" s="510"/>
      <c r="O290" s="510"/>
      <c r="P290" s="510"/>
      <c r="Q290" s="624"/>
      <c r="R290" s="346"/>
      <c r="S290" s="346"/>
      <c r="T290" s="346"/>
      <c r="U290" s="625"/>
      <c r="V290" s="625"/>
      <c r="W290" s="510" t="s">
        <v>1</v>
      </c>
      <c r="X290" s="567"/>
      <c r="Z290" s="569"/>
      <c r="AA290" s="569"/>
      <c r="AB290" s="569"/>
      <c r="AC290" s="569"/>
      <c r="AD290" s="510"/>
      <c r="AE290" s="387"/>
      <c r="AF290" s="570"/>
      <c r="AG290" s="569"/>
      <c r="AH290" s="569"/>
      <c r="AI290" s="569"/>
      <c r="AJ290" s="569"/>
      <c r="AK290" s="569"/>
      <c r="AL290" s="569"/>
      <c r="AM290" s="569"/>
    </row>
    <row r="291" spans="1:39" ht="4.5" customHeight="1" x14ac:dyDescent="0.25">
      <c r="A291" s="733"/>
      <c r="B291" s="734"/>
      <c r="C291" s="734"/>
      <c r="D291" s="734"/>
      <c r="E291" s="734"/>
      <c r="F291" s="734"/>
      <c r="G291" s="734"/>
      <c r="H291" s="734"/>
      <c r="I291" s="735"/>
      <c r="J291" s="526"/>
      <c r="K291" s="654"/>
      <c r="L291" s="519"/>
      <c r="M291" s="519"/>
      <c r="N291" s="519"/>
      <c r="O291" s="626"/>
      <c r="P291" s="517"/>
      <c r="Q291" s="517"/>
      <c r="R291" s="517"/>
      <c r="S291" s="517"/>
      <c r="T291" s="603"/>
      <c r="U291" s="603"/>
      <c r="V291" s="603"/>
      <c r="W291" s="603"/>
      <c r="X291" s="603"/>
      <c r="Z291" s="603"/>
      <c r="AA291" s="603"/>
      <c r="AB291" s="603"/>
      <c r="AC291" s="603"/>
      <c r="AD291" s="603"/>
      <c r="AE291" s="627"/>
      <c r="AF291" s="603"/>
      <c r="AG291" s="603"/>
      <c r="AH291" s="603"/>
      <c r="AI291" s="603"/>
      <c r="AJ291" s="603"/>
    </row>
    <row r="292" spans="1:39" ht="19.5" customHeight="1" x14ac:dyDescent="0.25">
      <c r="A292" s="733"/>
      <c r="B292" s="734"/>
      <c r="C292" s="734"/>
      <c r="D292" s="734"/>
      <c r="E292" s="734"/>
      <c r="F292" s="734"/>
      <c r="G292" s="734"/>
      <c r="H292" s="734"/>
      <c r="I292" s="735"/>
      <c r="J292" s="526"/>
      <c r="K292" s="655" t="s">
        <v>308</v>
      </c>
      <c r="L292" s="504"/>
      <c r="M292" s="504"/>
      <c r="N292" s="414"/>
      <c r="O292" s="414"/>
      <c r="P292" s="510"/>
      <c r="Q292" s="346"/>
      <c r="R292" s="346"/>
      <c r="S292" s="346"/>
      <c r="T292" s="414"/>
      <c r="U292" s="414"/>
      <c r="V292" s="628"/>
      <c r="W292" s="510" t="s">
        <v>2</v>
      </c>
      <c r="X292" s="567"/>
      <c r="Z292" s="605"/>
      <c r="AA292" s="360"/>
      <c r="AC292" s="438"/>
      <c r="AD292" s="400"/>
      <c r="AE292" s="370"/>
      <c r="AF292" s="605"/>
      <c r="AG292" s="605"/>
    </row>
    <row r="293" spans="1:39" ht="4.5" customHeight="1" x14ac:dyDescent="0.25">
      <c r="A293" s="733"/>
      <c r="B293" s="734"/>
      <c r="C293" s="734"/>
      <c r="D293" s="734"/>
      <c r="E293" s="734"/>
      <c r="F293" s="734"/>
      <c r="G293" s="734"/>
      <c r="H293" s="734"/>
      <c r="I293" s="735"/>
      <c r="J293" s="526"/>
      <c r="K293" s="654"/>
      <c r="L293" s="519"/>
      <c r="M293" s="517"/>
      <c r="N293" s="616"/>
      <c r="O293" s="616"/>
      <c r="P293" s="616"/>
      <c r="Q293" s="616"/>
      <c r="R293" s="616"/>
      <c r="S293" s="616"/>
      <c r="T293" s="616"/>
      <c r="U293" s="616"/>
      <c r="V293" s="616"/>
      <c r="W293" s="603"/>
      <c r="X293" s="603"/>
      <c r="Z293" s="616"/>
      <c r="AA293" s="616"/>
      <c r="AB293" s="510"/>
      <c r="AC293" s="400"/>
      <c r="AD293" s="275"/>
      <c r="AE293" s="617"/>
      <c r="AF293" s="400"/>
      <c r="AG293" s="400"/>
    </row>
    <row r="294" spans="1:39" ht="19.5" customHeight="1" x14ac:dyDescent="0.25">
      <c r="A294" s="733"/>
      <c r="B294" s="734"/>
      <c r="C294" s="734"/>
      <c r="D294" s="734"/>
      <c r="E294" s="734"/>
      <c r="F294" s="734"/>
      <c r="G294" s="734"/>
      <c r="H294" s="734"/>
      <c r="I294" s="735"/>
      <c r="J294" s="526"/>
      <c r="K294" s="518" t="s">
        <v>309</v>
      </c>
      <c r="L294" s="519"/>
      <c r="M294" s="519"/>
      <c r="N294" s="519"/>
      <c r="O294" s="626"/>
      <c r="P294" s="517"/>
      <c r="Q294" s="517"/>
      <c r="R294" s="517"/>
      <c r="S294" s="517"/>
      <c r="T294" s="603"/>
      <c r="U294" s="603"/>
      <c r="V294" s="603"/>
      <c r="W294" s="510" t="s">
        <v>7</v>
      </c>
      <c r="X294" s="567"/>
      <c r="Z294" s="603"/>
      <c r="AA294" s="603"/>
      <c r="AB294" s="603"/>
      <c r="AC294" s="603"/>
      <c r="AD294" s="603"/>
      <c r="AE294" s="627"/>
      <c r="AF294" s="603"/>
      <c r="AG294" s="603"/>
      <c r="AH294" s="603"/>
      <c r="AI294" s="603"/>
      <c r="AJ294" s="603"/>
    </row>
    <row r="295" spans="1:39" ht="4.5" customHeight="1" x14ac:dyDescent="0.25">
      <c r="A295" s="733"/>
      <c r="B295" s="734"/>
      <c r="C295" s="734"/>
      <c r="D295" s="734"/>
      <c r="E295" s="734"/>
      <c r="F295" s="734"/>
      <c r="G295" s="734"/>
      <c r="H295" s="734"/>
      <c r="I295" s="735"/>
      <c r="J295" s="526"/>
      <c r="K295" s="654"/>
      <c r="L295" s="519"/>
      <c r="M295" s="519"/>
      <c r="N295" s="519"/>
      <c r="O295" s="626"/>
      <c r="P295" s="517"/>
      <c r="Q295" s="517"/>
      <c r="R295" s="517"/>
      <c r="S295" s="517"/>
      <c r="T295" s="603"/>
      <c r="U295" s="603"/>
      <c r="V295" s="603"/>
      <c r="W295" s="603"/>
      <c r="X295" s="603"/>
      <c r="Z295" s="603"/>
      <c r="AA295" s="603"/>
      <c r="AB295" s="603"/>
      <c r="AC295" s="603"/>
      <c r="AD295" s="603"/>
      <c r="AE295" s="627"/>
      <c r="AF295" s="603"/>
      <c r="AG295" s="603"/>
      <c r="AH295" s="603"/>
      <c r="AI295" s="603"/>
      <c r="AJ295" s="603"/>
    </row>
    <row r="296" spans="1:39" ht="19.5" customHeight="1" x14ac:dyDescent="0.25">
      <c r="A296" s="733"/>
      <c r="B296" s="734"/>
      <c r="C296" s="734"/>
      <c r="D296" s="734"/>
      <c r="E296" s="734"/>
      <c r="F296" s="734"/>
      <c r="G296" s="734"/>
      <c r="H296" s="734"/>
      <c r="I296" s="735"/>
      <c r="J296" s="526"/>
      <c r="K296" s="518" t="s">
        <v>310</v>
      </c>
      <c r="L296" s="519"/>
      <c r="M296" s="519"/>
      <c r="N296" s="519"/>
      <c r="O296" s="626"/>
      <c r="P296" s="517"/>
      <c r="Q296" s="517"/>
      <c r="R296" s="517"/>
      <c r="S296" s="517"/>
      <c r="T296" s="603"/>
      <c r="U296" s="603"/>
      <c r="V296" s="603"/>
      <c r="W296" s="510" t="s">
        <v>8</v>
      </c>
      <c r="X296" s="567"/>
      <c r="Z296" s="603"/>
      <c r="AA296" s="603"/>
      <c r="AB296" s="603"/>
      <c r="AC296" s="603"/>
      <c r="AD296" s="603"/>
      <c r="AE296" s="627"/>
      <c r="AF296" s="603"/>
      <c r="AG296" s="603"/>
      <c r="AH296" s="603"/>
      <c r="AI296" s="603"/>
      <c r="AJ296" s="603"/>
    </row>
    <row r="297" spans="1:39" ht="4.5" customHeight="1" x14ac:dyDescent="0.25">
      <c r="A297" s="733"/>
      <c r="B297" s="734"/>
      <c r="C297" s="734"/>
      <c r="D297" s="734"/>
      <c r="E297" s="734"/>
      <c r="F297" s="734"/>
      <c r="G297" s="734"/>
      <c r="H297" s="734"/>
      <c r="I297" s="735"/>
      <c r="J297" s="526"/>
      <c r="K297" s="518"/>
      <c r="L297" s="519"/>
      <c r="M297" s="519"/>
      <c r="N297" s="519"/>
      <c r="O297" s="626"/>
      <c r="P297" s="517"/>
      <c r="Q297" s="517"/>
      <c r="R297" s="517"/>
      <c r="S297" s="517"/>
      <c r="T297" s="603"/>
      <c r="U297" s="603"/>
      <c r="V297" s="603"/>
      <c r="W297" s="603"/>
      <c r="X297" s="603"/>
      <c r="Z297" s="603"/>
      <c r="AA297" s="603"/>
      <c r="AB297" s="603"/>
      <c r="AC297" s="603"/>
      <c r="AD297" s="603"/>
      <c r="AE297" s="627"/>
      <c r="AF297" s="603"/>
      <c r="AG297" s="603"/>
      <c r="AH297" s="603"/>
      <c r="AI297" s="603"/>
      <c r="AJ297" s="603"/>
    </row>
    <row r="298" spans="1:39" ht="19.5" customHeight="1" x14ac:dyDescent="0.25">
      <c r="A298" s="733"/>
      <c r="B298" s="734"/>
      <c r="C298" s="734"/>
      <c r="D298" s="734"/>
      <c r="E298" s="734"/>
      <c r="F298" s="734"/>
      <c r="G298" s="734"/>
      <c r="H298" s="734"/>
      <c r="I298" s="735"/>
      <c r="J298" s="526"/>
      <c r="K298" s="518" t="s">
        <v>311</v>
      </c>
      <c r="L298" s="519"/>
      <c r="M298" s="519"/>
      <c r="N298" s="519"/>
      <c r="O298" s="626"/>
      <c r="P298" s="517"/>
      <c r="Q298" s="517"/>
      <c r="R298" s="517"/>
      <c r="S298" s="517"/>
      <c r="T298" s="603"/>
      <c r="U298" s="603"/>
      <c r="V298" s="603"/>
      <c r="W298" s="510" t="s">
        <v>9</v>
      </c>
      <c r="X298" s="567"/>
      <c r="Z298" s="603"/>
      <c r="AA298" s="603"/>
      <c r="AB298" s="603"/>
      <c r="AC298" s="603"/>
      <c r="AD298" s="603"/>
      <c r="AE298" s="627"/>
      <c r="AF298" s="603"/>
      <c r="AG298" s="603"/>
      <c r="AH298" s="603"/>
      <c r="AI298" s="603"/>
      <c r="AJ298" s="603"/>
    </row>
    <row r="299" spans="1:39" ht="4.5" customHeight="1" x14ac:dyDescent="0.25">
      <c r="A299" s="733"/>
      <c r="B299" s="734"/>
      <c r="C299" s="734"/>
      <c r="D299" s="734"/>
      <c r="E299" s="734"/>
      <c r="F299" s="734"/>
      <c r="G299" s="734"/>
      <c r="H299" s="734"/>
      <c r="I299" s="735"/>
      <c r="J299" s="526"/>
      <c r="K299" s="518"/>
      <c r="L299" s="519"/>
      <c r="M299" s="519"/>
      <c r="N299" s="519"/>
      <c r="O299" s="626"/>
      <c r="P299" s="517"/>
      <c r="Q299" s="517"/>
      <c r="R299" s="517"/>
      <c r="S299" s="517"/>
      <c r="T299" s="603"/>
      <c r="U299" s="603"/>
      <c r="V299" s="603"/>
      <c r="W299" s="603"/>
      <c r="X299" s="603"/>
      <c r="Z299" s="603"/>
      <c r="AA299" s="603"/>
      <c r="AB299" s="603"/>
      <c r="AC299" s="603"/>
      <c r="AD299" s="603"/>
      <c r="AE299" s="627"/>
      <c r="AF299" s="603"/>
      <c r="AG299" s="603"/>
      <c r="AH299" s="603"/>
      <c r="AI299" s="603"/>
      <c r="AJ299" s="603"/>
    </row>
    <row r="300" spans="1:39" ht="19.5" customHeight="1" x14ac:dyDescent="0.25">
      <c r="A300" s="733"/>
      <c r="B300" s="734"/>
      <c r="C300" s="734"/>
      <c r="D300" s="734"/>
      <c r="E300" s="734"/>
      <c r="F300" s="734"/>
      <c r="G300" s="734"/>
      <c r="H300" s="734"/>
      <c r="I300" s="735"/>
      <c r="J300" s="526"/>
      <c r="K300" s="518" t="s">
        <v>312</v>
      </c>
      <c r="L300" s="519"/>
      <c r="M300" s="519"/>
      <c r="N300" s="519"/>
      <c r="O300" s="626"/>
      <c r="P300" s="517"/>
      <c r="Q300" s="517"/>
      <c r="R300" s="517"/>
      <c r="S300" s="517"/>
      <c r="T300" s="603"/>
      <c r="U300" s="603"/>
      <c r="V300" s="603"/>
      <c r="W300" s="510" t="s">
        <v>10</v>
      </c>
      <c r="X300" s="567"/>
      <c r="Y300" s="624" t="s">
        <v>839</v>
      </c>
      <c r="AA300" s="603"/>
      <c r="AB300" s="603"/>
      <c r="AC300" s="603"/>
      <c r="AD300" s="603"/>
      <c r="AE300" s="627"/>
      <c r="AF300" s="603"/>
      <c r="AG300" s="603"/>
      <c r="AH300" s="603"/>
      <c r="AI300" s="603"/>
      <c r="AJ300" s="603"/>
    </row>
    <row r="301" spans="1:39" ht="17.100000000000001" customHeight="1" x14ac:dyDescent="0.25">
      <c r="A301" s="736"/>
      <c r="B301" s="737"/>
      <c r="C301" s="737"/>
      <c r="D301" s="737"/>
      <c r="E301" s="737"/>
      <c r="F301" s="737"/>
      <c r="G301" s="737"/>
      <c r="H301" s="737"/>
      <c r="I301" s="738"/>
      <c r="J301" s="606"/>
      <c r="K301" s="607"/>
      <c r="L301" s="607"/>
      <c r="M301" s="612"/>
      <c r="N301" s="610"/>
      <c r="O301" s="610"/>
      <c r="P301" s="610"/>
      <c r="Q301" s="610"/>
      <c r="R301" s="610"/>
      <c r="S301" s="610"/>
      <c r="T301" s="610"/>
      <c r="U301" s="610"/>
      <c r="V301" s="610"/>
      <c r="W301" s="610"/>
      <c r="X301" s="610"/>
      <c r="Y301" s="610"/>
      <c r="Z301" s="610"/>
      <c r="AA301" s="610"/>
      <c r="AB301" s="520"/>
      <c r="AC301" s="531"/>
      <c r="AD301" s="381"/>
      <c r="AE301" s="611"/>
      <c r="AF301" s="400"/>
      <c r="AG301" s="400"/>
    </row>
    <row r="302" spans="1:39" ht="7.35" customHeight="1" x14ac:dyDescent="0.25">
      <c r="A302" s="868" t="s">
        <v>918</v>
      </c>
      <c r="B302" s="869"/>
      <c r="C302" s="869"/>
      <c r="D302" s="869"/>
      <c r="E302" s="869"/>
      <c r="F302" s="869"/>
      <c r="G302" s="869"/>
      <c r="H302" s="869"/>
      <c r="I302" s="869"/>
      <c r="J302" s="521"/>
      <c r="K302" s="522"/>
      <c r="L302" s="522"/>
      <c r="M302" s="522"/>
      <c r="N302" s="522"/>
      <c r="O302" s="523"/>
      <c r="P302" s="524"/>
      <c r="Q302" s="524"/>
      <c r="R302" s="524"/>
      <c r="S302" s="524"/>
      <c r="T302" s="525"/>
      <c r="U302" s="525"/>
      <c r="V302" s="549"/>
      <c r="W302" s="549"/>
      <c r="X302" s="549"/>
      <c r="Y302" s="549"/>
      <c r="Z302" s="549"/>
      <c r="AA302" s="549"/>
      <c r="AB302" s="549"/>
      <c r="AC302" s="549"/>
      <c r="AD302" s="549"/>
      <c r="AE302" s="550"/>
      <c r="AF302" s="603"/>
      <c r="AG302" s="603"/>
      <c r="AH302" s="603"/>
      <c r="AI302" s="603"/>
      <c r="AJ302" s="603"/>
    </row>
    <row r="303" spans="1:39" ht="19.5" customHeight="1" x14ac:dyDescent="0.25">
      <c r="A303" s="870"/>
      <c r="B303" s="871"/>
      <c r="C303" s="871"/>
      <c r="D303" s="871"/>
      <c r="E303" s="871"/>
      <c r="F303" s="871"/>
      <c r="G303" s="871"/>
      <c r="H303" s="871"/>
      <c r="I303" s="871"/>
      <c r="J303" s="526"/>
      <c r="K303" s="630"/>
      <c r="L303" s="631"/>
      <c r="M303" s="414" t="s">
        <v>6</v>
      </c>
      <c r="N303" s="360"/>
      <c r="O303" s="360"/>
      <c r="P303" s="400"/>
      <c r="T303" s="360"/>
      <c r="U303" s="414"/>
      <c r="V303" s="438"/>
      <c r="W303" s="438"/>
      <c r="X303" s="400"/>
      <c r="Y303" s="266"/>
      <c r="Z303" s="605"/>
      <c r="AA303" s="360"/>
      <c r="AC303" s="438"/>
      <c r="AD303" s="400"/>
      <c r="AE303" s="370"/>
      <c r="AF303" s="605"/>
      <c r="AG303" s="605"/>
    </row>
    <row r="304" spans="1:39" ht="33" customHeight="1" x14ac:dyDescent="0.25">
      <c r="A304" s="918"/>
      <c r="B304" s="919"/>
      <c r="C304" s="919"/>
      <c r="D304" s="919"/>
      <c r="E304" s="919"/>
      <c r="F304" s="919"/>
      <c r="G304" s="919"/>
      <c r="H304" s="919"/>
      <c r="I304" s="919"/>
      <c r="J304" s="606"/>
      <c r="K304" s="607"/>
      <c r="L304" s="607"/>
      <c r="M304" s="612"/>
      <c r="N304" s="610"/>
      <c r="O304" s="610"/>
      <c r="P304" s="610"/>
      <c r="Q304" s="610"/>
      <c r="R304" s="610"/>
      <c r="S304" s="610"/>
      <c r="T304" s="610"/>
      <c r="U304" s="610"/>
      <c r="V304" s="610"/>
      <c r="W304" s="610"/>
      <c r="X304" s="610"/>
      <c r="Y304" s="610"/>
      <c r="Z304" s="610"/>
      <c r="AA304" s="610"/>
      <c r="AB304" s="520"/>
      <c r="AC304" s="531"/>
      <c r="AD304" s="381"/>
      <c r="AE304" s="611"/>
      <c r="AF304" s="400"/>
      <c r="AG304" s="400"/>
    </row>
    <row r="305" spans="1:47" ht="14.65" customHeight="1" x14ac:dyDescent="0.25">
      <c r="A305" s="868" t="s">
        <v>714</v>
      </c>
      <c r="B305" s="869"/>
      <c r="C305" s="869"/>
      <c r="D305" s="869"/>
      <c r="E305" s="869"/>
      <c r="F305" s="869"/>
      <c r="G305" s="869"/>
      <c r="H305" s="869"/>
      <c r="I305" s="916"/>
      <c r="J305" s="521"/>
      <c r="K305" s="522"/>
      <c r="L305" s="522"/>
      <c r="M305" s="522"/>
      <c r="N305" s="522"/>
      <c r="O305" s="523"/>
      <c r="P305" s="524"/>
      <c r="Q305" s="524"/>
      <c r="R305" s="524"/>
      <c r="S305" s="524"/>
      <c r="T305" s="525"/>
      <c r="U305" s="525"/>
      <c r="V305" s="549"/>
      <c r="W305" s="549"/>
      <c r="X305" s="549"/>
      <c r="Y305" s="549"/>
      <c r="Z305" s="549"/>
      <c r="AA305" s="549"/>
      <c r="AB305" s="549"/>
      <c r="AC305" s="549"/>
      <c r="AD305" s="549"/>
      <c r="AE305" s="550"/>
      <c r="AF305" s="603"/>
      <c r="AG305" s="603"/>
      <c r="AH305" s="603"/>
      <c r="AI305" s="603"/>
      <c r="AJ305" s="603"/>
    </row>
    <row r="306" spans="1:47" ht="25.15" customHeight="1" x14ac:dyDescent="0.25">
      <c r="A306" s="870"/>
      <c r="B306" s="871"/>
      <c r="C306" s="871"/>
      <c r="D306" s="871"/>
      <c r="E306" s="871"/>
      <c r="F306" s="871"/>
      <c r="G306" s="871"/>
      <c r="H306" s="871"/>
      <c r="I306" s="917"/>
      <c r="J306" s="526"/>
      <c r="K306" s="410" t="s">
        <v>3</v>
      </c>
      <c r="L306" s="413"/>
      <c r="M306" s="413"/>
      <c r="N306" s="413"/>
      <c r="O306" s="505" t="s">
        <v>1</v>
      </c>
      <c r="P306" s="480"/>
      <c r="S306" s="413" t="s">
        <v>4</v>
      </c>
      <c r="T306" s="604"/>
      <c r="U306" s="604"/>
      <c r="V306" s="505">
        <v>2</v>
      </c>
      <c r="W306" s="480"/>
      <c r="X306" s="266"/>
      <c r="Y306" s="413" t="s">
        <v>313</v>
      </c>
      <c r="Z306" s="266"/>
      <c r="AA306" s="604"/>
      <c r="AB306" s="438"/>
      <c r="AC306" s="400" t="s">
        <v>7</v>
      </c>
      <c r="AD306" s="480"/>
      <c r="AE306" s="370"/>
      <c r="AF306" s="605"/>
      <c r="AG306" s="605"/>
    </row>
    <row r="307" spans="1:47" ht="33" customHeight="1" x14ac:dyDescent="0.25">
      <c r="A307" s="918"/>
      <c r="B307" s="919"/>
      <c r="C307" s="919"/>
      <c r="D307" s="919"/>
      <c r="E307" s="919"/>
      <c r="F307" s="919"/>
      <c r="G307" s="919"/>
      <c r="H307" s="919"/>
      <c r="I307" s="920"/>
      <c r="J307" s="606"/>
      <c r="K307" s="607"/>
      <c r="L307" s="607"/>
      <c r="M307" s="612"/>
      <c r="N307" s="610"/>
      <c r="O307" s="610"/>
      <c r="P307" s="610"/>
      <c r="Q307" s="610"/>
      <c r="R307" s="610"/>
      <c r="S307" s="610"/>
      <c r="T307" s="610"/>
      <c r="U307" s="610"/>
      <c r="V307" s="610"/>
      <c r="W307" s="610"/>
      <c r="X307" s="610"/>
      <c r="Y307" s="610"/>
      <c r="Z307" s="610"/>
      <c r="AA307" s="610"/>
      <c r="AB307" s="520"/>
      <c r="AC307" s="531"/>
      <c r="AD307" s="381"/>
      <c r="AE307" s="611"/>
      <c r="AF307" s="400"/>
      <c r="AG307" s="400"/>
    </row>
    <row r="308" spans="1:47" ht="22.5" customHeight="1" x14ac:dyDescent="0.25">
      <c r="A308" s="868" t="s">
        <v>715</v>
      </c>
      <c r="B308" s="869"/>
      <c r="C308" s="869"/>
      <c r="D308" s="869"/>
      <c r="E308" s="869"/>
      <c r="F308" s="869"/>
      <c r="G308" s="869"/>
      <c r="H308" s="869"/>
      <c r="I308" s="916"/>
      <c r="J308" s="521"/>
      <c r="K308" s="522"/>
      <c r="L308" s="522"/>
      <c r="M308" s="522"/>
      <c r="N308" s="522"/>
      <c r="O308" s="523"/>
      <c r="P308" s="524"/>
      <c r="Q308" s="524"/>
      <c r="R308" s="524"/>
      <c r="S308" s="524"/>
      <c r="T308" s="525"/>
      <c r="U308" s="525"/>
      <c r="V308" s="549"/>
      <c r="W308" s="549"/>
      <c r="X308" s="549"/>
      <c r="Y308" s="549"/>
      <c r="Z308" s="549"/>
      <c r="AA308" s="549"/>
      <c r="AB308" s="549"/>
      <c r="AC308" s="549"/>
      <c r="AD308" s="549"/>
      <c r="AE308" s="550"/>
      <c r="AF308" s="400"/>
      <c r="AG308" s="400"/>
    </row>
    <row r="309" spans="1:47" ht="19.5" customHeight="1" x14ac:dyDescent="0.25">
      <c r="A309" s="870"/>
      <c r="B309" s="871"/>
      <c r="C309" s="871"/>
      <c r="D309" s="871"/>
      <c r="E309" s="871"/>
      <c r="F309" s="871"/>
      <c r="G309" s="871"/>
      <c r="H309" s="871"/>
      <c r="I309" s="917"/>
      <c r="J309" s="526"/>
      <c r="K309" s="410"/>
      <c r="L309" s="587"/>
      <c r="M309" s="413" t="s">
        <v>716</v>
      </c>
      <c r="N309" s="413"/>
      <c r="O309" s="413"/>
      <c r="P309" s="413"/>
      <c r="Q309" s="413"/>
      <c r="R309" s="413"/>
      <c r="S309" s="413"/>
      <c r="T309" s="413"/>
      <c r="U309" s="413"/>
      <c r="V309" s="413"/>
      <c r="W309" s="413"/>
      <c r="X309" s="413"/>
      <c r="Y309" s="413"/>
      <c r="Z309" s="413"/>
      <c r="AA309" s="413"/>
      <c r="AB309" s="413"/>
      <c r="AC309" s="413"/>
      <c r="AD309" s="413"/>
      <c r="AE309" s="370"/>
      <c r="AF309" s="400"/>
      <c r="AG309" s="400"/>
    </row>
    <row r="310" spans="1:47" ht="51.6" customHeight="1" x14ac:dyDescent="0.25">
      <c r="A310" s="918"/>
      <c r="B310" s="919"/>
      <c r="C310" s="919"/>
      <c r="D310" s="919"/>
      <c r="E310" s="919"/>
      <c r="F310" s="919"/>
      <c r="G310" s="919"/>
      <c r="H310" s="919"/>
      <c r="I310" s="920"/>
      <c r="J310" s="606"/>
      <c r="K310" s="607"/>
      <c r="L310" s="607"/>
      <c r="M310" s="612"/>
      <c r="N310" s="610"/>
      <c r="O310" s="610"/>
      <c r="P310" s="610"/>
      <c r="Q310" s="610"/>
      <c r="R310" s="610"/>
      <c r="S310" s="610"/>
      <c r="T310" s="610"/>
      <c r="U310" s="610"/>
      <c r="V310" s="610"/>
      <c r="W310" s="610"/>
      <c r="X310" s="610"/>
      <c r="Y310" s="610"/>
      <c r="Z310" s="610"/>
      <c r="AA310" s="610"/>
      <c r="AB310" s="520"/>
      <c r="AC310" s="531"/>
      <c r="AD310" s="381"/>
      <c r="AE310" s="611"/>
      <c r="AF310" s="400"/>
      <c r="AG310" s="400"/>
    </row>
    <row r="311" spans="1:47" ht="20.25" customHeight="1" x14ac:dyDescent="0.25">
      <c r="A311" s="868" t="s">
        <v>840</v>
      </c>
      <c r="B311" s="869"/>
      <c r="C311" s="869"/>
      <c r="D311" s="869"/>
      <c r="E311" s="869"/>
      <c r="F311" s="869"/>
      <c r="G311" s="869"/>
      <c r="H311" s="869"/>
      <c r="I311" s="916"/>
      <c r="J311" s="521"/>
      <c r="K311" s="522"/>
      <c r="L311" s="522"/>
      <c r="M311" s="522"/>
      <c r="N311" s="522"/>
      <c r="O311" s="523"/>
      <c r="P311" s="524"/>
      <c r="Q311" s="524"/>
      <c r="R311" s="524"/>
      <c r="S311" s="524"/>
      <c r="T311" s="525"/>
      <c r="U311" s="525"/>
      <c r="V311" s="549"/>
      <c r="W311" s="549"/>
      <c r="X311" s="549"/>
      <c r="Y311" s="549"/>
      <c r="Z311" s="549"/>
      <c r="AA311" s="549"/>
      <c r="AB311" s="549"/>
      <c r="AC311" s="549"/>
      <c r="AD311" s="549"/>
      <c r="AE311" s="550"/>
      <c r="AF311" s="400"/>
      <c r="AG311" s="400"/>
    </row>
    <row r="312" spans="1:47" ht="20.25" customHeight="1" x14ac:dyDescent="0.25">
      <c r="A312" s="870"/>
      <c r="B312" s="871"/>
      <c r="C312" s="871"/>
      <c r="D312" s="871"/>
      <c r="E312" s="871"/>
      <c r="F312" s="871"/>
      <c r="G312" s="871"/>
      <c r="H312" s="871"/>
      <c r="I312" s="917"/>
      <c r="J312" s="526"/>
      <c r="K312" s="410" t="s">
        <v>3</v>
      </c>
      <c r="L312" s="413"/>
      <c r="M312" s="413"/>
      <c r="N312" s="413"/>
      <c r="O312" s="505" t="s">
        <v>1</v>
      </c>
      <c r="P312" s="480"/>
      <c r="S312" s="413" t="s">
        <v>4</v>
      </c>
      <c r="T312" s="604"/>
      <c r="U312" s="604"/>
      <c r="V312" s="505">
        <v>2</v>
      </c>
      <c r="W312" s="480"/>
      <c r="X312" s="656" t="s">
        <v>829</v>
      </c>
      <c r="Y312" s="413"/>
      <c r="Z312" s="266"/>
      <c r="AA312" s="604"/>
      <c r="AB312" s="438"/>
      <c r="AC312" s="400"/>
      <c r="AD312" s="438"/>
      <c r="AE312" s="370"/>
      <c r="AF312" s="400"/>
      <c r="AG312" s="400"/>
    </row>
    <row r="313" spans="1:47" ht="42" customHeight="1" x14ac:dyDescent="0.25">
      <c r="A313" s="918"/>
      <c r="B313" s="919"/>
      <c r="C313" s="919"/>
      <c r="D313" s="919"/>
      <c r="E313" s="919"/>
      <c r="F313" s="919"/>
      <c r="G313" s="919"/>
      <c r="H313" s="919"/>
      <c r="I313" s="920"/>
      <c r="J313" s="606"/>
      <c r="K313" s="607"/>
      <c r="L313" s="607"/>
      <c r="M313" s="612"/>
      <c r="N313" s="610"/>
      <c r="O313" s="610"/>
      <c r="P313" s="610"/>
      <c r="Q313" s="610"/>
      <c r="R313" s="610"/>
      <c r="S313" s="610"/>
      <c r="T313" s="610"/>
      <c r="U313" s="610"/>
      <c r="V313" s="610"/>
      <c r="W313" s="610"/>
      <c r="X313" s="610"/>
      <c r="Y313" s="610"/>
      <c r="Z313" s="610"/>
      <c r="AA313" s="610"/>
      <c r="AB313" s="520"/>
      <c r="AC313" s="531"/>
      <c r="AD313" s="381"/>
      <c r="AE313" s="611"/>
      <c r="AF313" s="400"/>
      <c r="AG313" s="400"/>
    </row>
    <row r="314" spans="1:47" ht="13.5" customHeight="1" x14ac:dyDescent="0.25">
      <c r="A314" s="868" t="s">
        <v>799</v>
      </c>
      <c r="B314" s="869"/>
      <c r="C314" s="869"/>
      <c r="D314" s="869"/>
      <c r="E314" s="869"/>
      <c r="F314" s="869"/>
      <c r="G314" s="869"/>
      <c r="H314" s="869"/>
      <c r="I314" s="916"/>
      <c r="J314" s="521"/>
      <c r="K314" s="522"/>
      <c r="L314" s="522"/>
      <c r="M314" s="522"/>
      <c r="N314" s="522"/>
      <c r="O314" s="523"/>
      <c r="P314" s="524"/>
      <c r="Q314" s="524"/>
      <c r="R314" s="524"/>
      <c r="S314" s="524"/>
      <c r="T314" s="525"/>
      <c r="U314" s="525"/>
      <c r="V314" s="549"/>
      <c r="W314" s="549"/>
      <c r="X314" s="549"/>
      <c r="Y314" s="549"/>
      <c r="Z314" s="549"/>
      <c r="AA314" s="549"/>
      <c r="AB314" s="549"/>
      <c r="AC314" s="549"/>
      <c r="AD314" s="549"/>
      <c r="AE314" s="550"/>
      <c r="AF314" s="400"/>
      <c r="AG314" s="400"/>
    </row>
    <row r="315" spans="1:47" ht="20.25" customHeight="1" x14ac:dyDescent="0.25">
      <c r="A315" s="870"/>
      <c r="B315" s="871"/>
      <c r="C315" s="871"/>
      <c r="D315" s="871"/>
      <c r="E315" s="871"/>
      <c r="F315" s="871"/>
      <c r="G315" s="871"/>
      <c r="H315" s="871"/>
      <c r="I315" s="917"/>
      <c r="J315" s="526"/>
      <c r="K315" s="410"/>
      <c r="L315" s="821"/>
      <c r="M315" s="822"/>
      <c r="N315" s="822"/>
      <c r="O315" s="822"/>
      <c r="P315" s="823"/>
      <c r="Q315" s="413"/>
      <c r="R315" s="413"/>
      <c r="S315" s="413"/>
      <c r="T315" s="413"/>
      <c r="U315" s="413"/>
      <c r="V315" s="413"/>
      <c r="W315" s="413"/>
      <c r="X315" s="413"/>
      <c r="Y315" s="413"/>
      <c r="Z315" s="413"/>
      <c r="AA315" s="413"/>
      <c r="AB315" s="413"/>
      <c r="AC315" s="413"/>
      <c r="AD315" s="413"/>
      <c r="AE315" s="370"/>
      <c r="AF315" s="400"/>
      <c r="AG315" s="400"/>
    </row>
    <row r="316" spans="1:47" ht="13.5" customHeight="1" x14ac:dyDescent="0.25">
      <c r="A316" s="918"/>
      <c r="B316" s="919"/>
      <c r="C316" s="919"/>
      <c r="D316" s="919"/>
      <c r="E316" s="919"/>
      <c r="F316" s="919"/>
      <c r="G316" s="919"/>
      <c r="H316" s="919"/>
      <c r="I316" s="920"/>
      <c r="J316" s="606"/>
      <c r="K316" s="607"/>
      <c r="L316" s="607"/>
      <c r="M316" s="612"/>
      <c r="N316" s="610"/>
      <c r="O316" s="610"/>
      <c r="P316" s="610"/>
      <c r="Q316" s="610"/>
      <c r="R316" s="610"/>
      <c r="S316" s="610"/>
      <c r="T316" s="610"/>
      <c r="U316" s="610"/>
      <c r="V316" s="610"/>
      <c r="W316" s="610"/>
      <c r="X316" s="610"/>
      <c r="Y316" s="610"/>
      <c r="Z316" s="610"/>
      <c r="AA316" s="610"/>
      <c r="AB316" s="520"/>
      <c r="AC316" s="531"/>
      <c r="AD316" s="381"/>
      <c r="AE316" s="611"/>
      <c r="AF316" s="400"/>
      <c r="AG316" s="400"/>
    </row>
    <row r="317" spans="1:47" ht="13.5" customHeight="1" x14ac:dyDescent="0.25">
      <c r="A317" s="868" t="s">
        <v>800</v>
      </c>
      <c r="B317" s="869"/>
      <c r="C317" s="869"/>
      <c r="D317" s="869"/>
      <c r="E317" s="869"/>
      <c r="F317" s="869"/>
      <c r="G317" s="869"/>
      <c r="H317" s="869"/>
      <c r="I317" s="916"/>
      <c r="J317" s="521"/>
      <c r="K317" s="522"/>
      <c r="L317" s="522"/>
      <c r="M317" s="522"/>
      <c r="N317" s="522"/>
      <c r="O317" s="523"/>
      <c r="P317" s="524"/>
      <c r="Q317" s="524"/>
      <c r="R317" s="524"/>
      <c r="S317" s="524"/>
      <c r="T317" s="525"/>
      <c r="U317" s="525"/>
      <c r="V317" s="549"/>
      <c r="W317" s="549"/>
      <c r="X317" s="549"/>
      <c r="Y317" s="549"/>
      <c r="Z317" s="549"/>
      <c r="AA317" s="549"/>
      <c r="AB317" s="549"/>
      <c r="AC317" s="549"/>
      <c r="AD317" s="549"/>
      <c r="AE317" s="550"/>
      <c r="AF317" s="400"/>
      <c r="AG317" s="400"/>
    </row>
    <row r="318" spans="1:47" ht="13.5" customHeight="1" x14ac:dyDescent="0.25">
      <c r="A318" s="870"/>
      <c r="B318" s="871"/>
      <c r="C318" s="871"/>
      <c r="D318" s="871"/>
      <c r="E318" s="871"/>
      <c r="F318" s="871"/>
      <c r="G318" s="871"/>
      <c r="H318" s="871"/>
      <c r="I318" s="917"/>
      <c r="J318" s="526"/>
      <c r="K318" s="410"/>
      <c r="L318" s="413" t="s">
        <v>717</v>
      </c>
      <c r="M318" s="413"/>
      <c r="N318" s="413"/>
      <c r="O318" s="413"/>
      <c r="P318" s="413"/>
      <c r="Q318" s="413"/>
      <c r="R318" s="413"/>
      <c r="S318" s="413"/>
      <c r="T318" s="413"/>
      <c r="U318" s="413"/>
      <c r="V318" s="413"/>
      <c r="W318" s="413"/>
      <c r="X318" s="413"/>
      <c r="Y318" s="413"/>
      <c r="Z318" s="413"/>
      <c r="AA318" s="413"/>
      <c r="AB318" s="413"/>
      <c r="AC318" s="413"/>
      <c r="AD318" s="413"/>
      <c r="AE318" s="370"/>
      <c r="AF318" s="400"/>
      <c r="AG318" s="400"/>
      <c r="AU318" s="345"/>
    </row>
    <row r="319" spans="1:47" ht="18.600000000000001" customHeight="1" x14ac:dyDescent="0.25">
      <c r="A319" s="918"/>
      <c r="B319" s="919"/>
      <c r="C319" s="919"/>
      <c r="D319" s="919"/>
      <c r="E319" s="919"/>
      <c r="F319" s="919"/>
      <c r="G319" s="919"/>
      <c r="H319" s="919"/>
      <c r="I319" s="920"/>
      <c r="J319" s="606"/>
      <c r="K319" s="607"/>
      <c r="L319" s="607"/>
      <c r="M319" s="612"/>
      <c r="N319" s="610"/>
      <c r="O319" s="610"/>
      <c r="P319" s="610"/>
      <c r="Q319" s="610"/>
      <c r="R319" s="610"/>
      <c r="S319" s="610"/>
      <c r="T319" s="610"/>
      <c r="U319" s="610"/>
      <c r="V319" s="610"/>
      <c r="W319" s="610"/>
      <c r="X319" s="610"/>
      <c r="Y319" s="610"/>
      <c r="Z319" s="610"/>
      <c r="AA319" s="610"/>
      <c r="AB319" s="520"/>
      <c r="AC319" s="531"/>
      <c r="AD319" s="381"/>
      <c r="AE319" s="611"/>
      <c r="AF319" s="400"/>
      <c r="AG319" s="400"/>
      <c r="AU319" s="345"/>
    </row>
    <row r="320" spans="1:47" ht="13.5" customHeight="1" x14ac:dyDescent="0.25">
      <c r="A320" s="868" t="s">
        <v>888</v>
      </c>
      <c r="B320" s="869"/>
      <c r="C320" s="869"/>
      <c r="D320" s="869"/>
      <c r="E320" s="869"/>
      <c r="F320" s="869"/>
      <c r="G320" s="869"/>
      <c r="H320" s="869"/>
      <c r="I320" s="916"/>
      <c r="J320" s="521"/>
      <c r="K320" s="522"/>
      <c r="L320" s="522"/>
      <c r="M320" s="524"/>
      <c r="N320" s="618"/>
      <c r="O320" s="618"/>
      <c r="P320" s="618"/>
      <c r="Q320" s="618"/>
      <c r="R320" s="618"/>
      <c r="S320" s="618"/>
      <c r="T320" s="618"/>
      <c r="U320" s="618"/>
      <c r="V320" s="618"/>
      <c r="W320" s="618"/>
      <c r="X320" s="618"/>
      <c r="Y320" s="618"/>
      <c r="Z320" s="618"/>
      <c r="AA320" s="618"/>
      <c r="AB320" s="581"/>
      <c r="AC320" s="585"/>
      <c r="AD320" s="428"/>
      <c r="AE320" s="619"/>
      <c r="AF320" s="400"/>
      <c r="AG320" s="400"/>
      <c r="AU320" s="345"/>
    </row>
    <row r="321" spans="1:48" ht="20.25" customHeight="1" x14ac:dyDescent="0.25">
      <c r="A321" s="870"/>
      <c r="B321" s="871"/>
      <c r="C321" s="871"/>
      <c r="D321" s="871"/>
      <c r="E321" s="871"/>
      <c r="F321" s="871"/>
      <c r="G321" s="871"/>
      <c r="H321" s="871"/>
      <c r="I321" s="917"/>
      <c r="J321" s="526"/>
      <c r="K321" s="616" t="s">
        <v>815</v>
      </c>
      <c r="L321" s="519"/>
      <c r="M321" s="519"/>
      <c r="N321" s="519"/>
      <c r="O321" s="519"/>
      <c r="P321" s="519"/>
      <c r="Q321" s="616" t="s">
        <v>813</v>
      </c>
      <c r="T321" s="616"/>
      <c r="U321" s="616"/>
      <c r="V321" s="616"/>
      <c r="W321" s="616"/>
      <c r="X321" s="616"/>
      <c r="Y321" s="616"/>
      <c r="Z321" s="616"/>
      <c r="AA321" s="657"/>
      <c r="AB321" s="658"/>
      <c r="AC321" s="616" t="s">
        <v>6</v>
      </c>
      <c r="AE321" s="616"/>
      <c r="AF321" s="616"/>
      <c r="AG321" s="616"/>
      <c r="AH321" s="616"/>
      <c r="AI321" s="616"/>
      <c r="AJ321" s="616"/>
      <c r="AK321" s="616"/>
      <c r="AU321" s="345"/>
    </row>
    <row r="322" spans="1:48" ht="8.25" customHeight="1" x14ac:dyDescent="0.25">
      <c r="A322" s="870"/>
      <c r="B322" s="871"/>
      <c r="C322" s="871"/>
      <c r="D322" s="871"/>
      <c r="E322" s="871"/>
      <c r="F322" s="871"/>
      <c r="G322" s="871"/>
      <c r="H322" s="871"/>
      <c r="I322" s="917"/>
      <c r="J322" s="526"/>
      <c r="K322" s="519"/>
      <c r="L322" s="519"/>
      <c r="M322" s="615"/>
      <c r="N322" s="616"/>
      <c r="O322" s="616"/>
      <c r="P322" s="616"/>
      <c r="Q322" s="616"/>
      <c r="T322" s="616"/>
      <c r="U322" s="616"/>
      <c r="V322" s="616"/>
      <c r="W322" s="616"/>
      <c r="X322" s="616"/>
      <c r="Y322" s="616"/>
      <c r="Z322" s="616"/>
      <c r="AA322" s="510"/>
      <c r="AB322" s="400"/>
      <c r="AC322" s="275"/>
      <c r="AE322" s="617"/>
      <c r="AF322" s="400"/>
      <c r="AG322" s="400"/>
      <c r="AU322" s="345"/>
    </row>
    <row r="323" spans="1:48" ht="20.25" customHeight="1" x14ac:dyDescent="0.25">
      <c r="A323" s="870"/>
      <c r="B323" s="871"/>
      <c r="C323" s="871"/>
      <c r="D323" s="871"/>
      <c r="E323" s="871"/>
      <c r="F323" s="871"/>
      <c r="G323" s="871"/>
      <c r="H323" s="871"/>
      <c r="I323" s="917"/>
      <c r="J323" s="526"/>
      <c r="K323" s="616" t="s">
        <v>814</v>
      </c>
      <c r="L323" s="519"/>
      <c r="M323" s="519"/>
      <c r="N323" s="519"/>
      <c r="O323" s="519"/>
      <c r="P323" s="519"/>
      <c r="Q323" s="616" t="s">
        <v>813</v>
      </c>
      <c r="T323" s="616"/>
      <c r="U323" s="616"/>
      <c r="V323" s="616"/>
      <c r="W323" s="616"/>
      <c r="X323" s="616"/>
      <c r="Y323" s="616"/>
      <c r="Z323" s="616"/>
      <c r="AA323" s="657"/>
      <c r="AB323" s="658"/>
      <c r="AC323" s="616" t="s">
        <v>6</v>
      </c>
      <c r="AE323" s="617"/>
      <c r="AF323" s="400"/>
      <c r="AG323" s="400"/>
      <c r="AU323" s="345"/>
      <c r="AV323" s="266" t="s">
        <v>21</v>
      </c>
    </row>
    <row r="324" spans="1:48" ht="47.45" customHeight="1" x14ac:dyDescent="0.25">
      <c r="A324" s="918"/>
      <c r="B324" s="919"/>
      <c r="C324" s="919"/>
      <c r="D324" s="919"/>
      <c r="E324" s="919"/>
      <c r="F324" s="919"/>
      <c r="G324" s="919"/>
      <c r="H324" s="919"/>
      <c r="I324" s="920"/>
      <c r="J324" s="606"/>
      <c r="K324" s="607"/>
      <c r="L324" s="607"/>
      <c r="M324" s="612"/>
      <c r="N324" s="610"/>
      <c r="O324" s="610"/>
      <c r="P324" s="610"/>
      <c r="Q324" s="610"/>
      <c r="R324" s="610"/>
      <c r="S324" s="610"/>
      <c r="T324" s="610"/>
      <c r="U324" s="610"/>
      <c r="V324" s="610"/>
      <c r="W324" s="610"/>
      <c r="X324" s="610"/>
      <c r="Y324" s="610"/>
      <c r="Z324" s="610"/>
      <c r="AA324" s="610"/>
      <c r="AB324" s="520"/>
      <c r="AC324" s="531"/>
      <c r="AD324" s="381"/>
      <c r="AE324" s="611"/>
      <c r="AF324" s="400"/>
      <c r="AG324" s="400"/>
      <c r="AU324" s="345"/>
    </row>
    <row r="325" spans="1:48" ht="6.75" customHeight="1" x14ac:dyDescent="0.25">
      <c r="A325" s="554"/>
      <c r="B325" s="555"/>
      <c r="C325" s="555"/>
      <c r="D325" s="555"/>
      <c r="E325" s="555"/>
      <c r="F325" s="555"/>
      <c r="G325" s="555"/>
      <c r="H325" s="555"/>
      <c r="I325" s="565"/>
      <c r="J325" s="526"/>
      <c r="K325" s="519"/>
      <c r="L325" s="519"/>
      <c r="M325" s="615"/>
      <c r="N325" s="616"/>
      <c r="O325" s="616"/>
      <c r="P325" s="616"/>
      <c r="Q325" s="616"/>
      <c r="R325" s="616"/>
      <c r="S325" s="616"/>
      <c r="T325" s="616"/>
      <c r="U325" s="616"/>
      <c r="V325" s="616"/>
      <c r="W325" s="616"/>
      <c r="X325" s="616"/>
      <c r="Y325" s="616"/>
      <c r="Z325" s="616"/>
      <c r="AA325" s="616"/>
      <c r="AB325" s="510"/>
      <c r="AC325" s="400"/>
      <c r="AD325" s="275"/>
      <c r="AE325" s="617"/>
      <c r="AF325" s="400"/>
      <c r="AG325" s="400"/>
      <c r="AU325" s="345"/>
    </row>
    <row r="326" spans="1:48" ht="13.5" customHeight="1" x14ac:dyDescent="0.25">
      <c r="A326" s="870" t="s">
        <v>718</v>
      </c>
      <c r="B326" s="871"/>
      <c r="C326" s="871"/>
      <c r="D326" s="871"/>
      <c r="E326" s="871"/>
      <c r="F326" s="871"/>
      <c r="G326" s="871"/>
      <c r="H326" s="871"/>
      <c r="I326" s="917"/>
      <c r="J326" s="526"/>
      <c r="K326" s="519"/>
      <c r="L326" s="519"/>
      <c r="M326" s="615"/>
      <c r="N326" s="616"/>
      <c r="O326" s="616"/>
      <c r="P326" s="616"/>
      <c r="Q326" s="616"/>
      <c r="R326" s="616"/>
      <c r="S326" s="616"/>
      <c r="T326" s="616"/>
      <c r="U326" s="616"/>
      <c r="V326" s="616"/>
      <c r="W326" s="616"/>
      <c r="X326" s="616"/>
      <c r="Y326" s="616"/>
      <c r="Z326" s="616"/>
      <c r="AA326" s="616"/>
      <c r="AB326" s="510"/>
      <c r="AC326" s="400"/>
      <c r="AD326" s="275"/>
      <c r="AE326" s="617"/>
      <c r="AF326" s="400"/>
      <c r="AG326" s="400"/>
    </row>
    <row r="327" spans="1:48" ht="19.5" customHeight="1" x14ac:dyDescent="0.25">
      <c r="A327" s="870"/>
      <c r="B327" s="871"/>
      <c r="C327" s="871"/>
      <c r="D327" s="871"/>
      <c r="E327" s="871"/>
      <c r="F327" s="871"/>
      <c r="G327" s="871"/>
      <c r="H327" s="871"/>
      <c r="I327" s="917"/>
      <c r="J327" s="526"/>
      <c r="K327" s="410" t="s">
        <v>3</v>
      </c>
      <c r="L327" s="413"/>
      <c r="M327" s="413"/>
      <c r="N327" s="413"/>
      <c r="O327" s="505" t="s">
        <v>1</v>
      </c>
      <c r="P327" s="480"/>
      <c r="S327" s="413" t="s">
        <v>4</v>
      </c>
      <c r="T327" s="604"/>
      <c r="U327" s="604"/>
      <c r="V327" s="505">
        <v>2</v>
      </c>
      <c r="W327" s="480"/>
      <c r="X327" s="511" t="s">
        <v>826</v>
      </c>
      <c r="Y327" s="659"/>
      <c r="Z327" s="659"/>
      <c r="AA327" s="659"/>
      <c r="AB327" s="659"/>
      <c r="AC327" s="659"/>
      <c r="AD327" s="659"/>
      <c r="AE327" s="660"/>
      <c r="AF327" s="400"/>
      <c r="AG327" s="400"/>
    </row>
    <row r="328" spans="1:48" ht="13.5" customHeight="1" x14ac:dyDescent="0.25">
      <c r="A328" s="870"/>
      <c r="B328" s="871"/>
      <c r="C328" s="871"/>
      <c r="D328" s="871"/>
      <c r="E328" s="871"/>
      <c r="F328" s="871"/>
      <c r="G328" s="871"/>
      <c r="H328" s="871"/>
      <c r="I328" s="917"/>
      <c r="J328" s="526"/>
      <c r="K328" s="519"/>
      <c r="L328" s="519"/>
      <c r="M328" s="615"/>
      <c r="N328" s="616"/>
      <c r="O328" s="616"/>
      <c r="P328" s="616"/>
      <c r="Q328" s="616"/>
      <c r="R328" s="616"/>
      <c r="S328" s="616"/>
      <c r="T328" s="616"/>
      <c r="U328" s="616"/>
      <c r="V328" s="616"/>
      <c r="W328" s="616"/>
      <c r="X328" s="659"/>
      <c r="Y328" s="659"/>
      <c r="Z328" s="659"/>
      <c r="AA328" s="659"/>
      <c r="AB328" s="659"/>
      <c r="AC328" s="659"/>
      <c r="AD328" s="659"/>
      <c r="AE328" s="660"/>
      <c r="AF328" s="400"/>
      <c r="AG328" s="400"/>
    </row>
    <row r="329" spans="1:48" ht="45.6" customHeight="1" x14ac:dyDescent="0.25">
      <c r="A329" s="918"/>
      <c r="B329" s="919"/>
      <c r="C329" s="919"/>
      <c r="D329" s="919"/>
      <c r="E329" s="919"/>
      <c r="F329" s="919"/>
      <c r="G329" s="919"/>
      <c r="H329" s="919"/>
      <c r="I329" s="920"/>
      <c r="J329" s="606"/>
      <c r="K329" s="607"/>
      <c r="L329" s="607"/>
      <c r="M329" s="612"/>
      <c r="N329" s="610"/>
      <c r="O329" s="610"/>
      <c r="P329" s="610"/>
      <c r="Q329" s="610"/>
      <c r="R329" s="610"/>
      <c r="S329" s="610"/>
      <c r="T329" s="610"/>
      <c r="U329" s="610"/>
      <c r="V329" s="610"/>
      <c r="W329" s="610"/>
      <c r="X329" s="610"/>
      <c r="Y329" s="610"/>
      <c r="Z329" s="610"/>
      <c r="AA329" s="610"/>
      <c r="AB329" s="520"/>
      <c r="AC329" s="531"/>
      <c r="AD329" s="381"/>
      <c r="AE329" s="611"/>
      <c r="AF329" s="400"/>
      <c r="AG329" s="400"/>
    </row>
    <row r="330" spans="1:48" ht="13.5" customHeight="1" x14ac:dyDescent="0.25">
      <c r="A330" s="868" t="s">
        <v>811</v>
      </c>
      <c r="B330" s="869"/>
      <c r="C330" s="869"/>
      <c r="D330" s="869"/>
      <c r="E330" s="869"/>
      <c r="F330" s="869"/>
      <c r="G330" s="869"/>
      <c r="H330" s="869"/>
      <c r="I330" s="916"/>
      <c r="J330" s="521"/>
      <c r="K330" s="522"/>
      <c r="L330" s="522"/>
      <c r="M330" s="522"/>
      <c r="N330" s="522"/>
      <c r="O330" s="523"/>
      <c r="P330" s="524"/>
      <c r="Q330" s="524"/>
      <c r="R330" s="524"/>
      <c r="S330" s="618"/>
      <c r="T330" s="618"/>
      <c r="U330" s="618"/>
      <c r="V330" s="618"/>
      <c r="W330" s="618"/>
      <c r="X330" s="618"/>
      <c r="Y330" s="618"/>
      <c r="Z330" s="618"/>
      <c r="AA330" s="618"/>
      <c r="AB330" s="581"/>
      <c r="AC330" s="585"/>
      <c r="AD330" s="428"/>
      <c r="AE330" s="619"/>
      <c r="AF330" s="400"/>
      <c r="AG330" s="400"/>
    </row>
    <row r="331" spans="1:48" ht="18.75" customHeight="1" x14ac:dyDescent="0.25">
      <c r="A331" s="870"/>
      <c r="B331" s="871"/>
      <c r="C331" s="871"/>
      <c r="D331" s="871"/>
      <c r="E331" s="871"/>
      <c r="F331" s="871"/>
      <c r="G331" s="871"/>
      <c r="H331" s="871"/>
      <c r="I331" s="917"/>
      <c r="J331" s="526"/>
      <c r="K331" s="410"/>
      <c r="L331" s="921"/>
      <c r="M331" s="921"/>
      <c r="N331" s="921"/>
      <c r="O331" s="921"/>
      <c r="P331" s="921"/>
      <c r="Q331" s="413"/>
      <c r="R331" s="413"/>
      <c r="S331" s="616"/>
      <c r="T331" s="616"/>
      <c r="U331" s="616"/>
      <c r="V331" s="616"/>
      <c r="W331" s="616"/>
      <c r="X331" s="616"/>
      <c r="Y331" s="616"/>
      <c r="Z331" s="616"/>
      <c r="AA331" s="616"/>
      <c r="AB331" s="510"/>
      <c r="AC331" s="400"/>
      <c r="AD331" s="275"/>
      <c r="AE331" s="617"/>
      <c r="AF331" s="400"/>
      <c r="AG331" s="400"/>
    </row>
    <row r="332" spans="1:48" ht="13.5" customHeight="1" x14ac:dyDescent="0.25">
      <c r="A332" s="918"/>
      <c r="B332" s="919"/>
      <c r="C332" s="919"/>
      <c r="D332" s="919"/>
      <c r="E332" s="919"/>
      <c r="F332" s="919"/>
      <c r="G332" s="919"/>
      <c r="H332" s="919"/>
      <c r="I332" s="920"/>
      <c r="J332" s="606"/>
      <c r="K332" s="607"/>
      <c r="L332" s="607"/>
      <c r="M332" s="612"/>
      <c r="N332" s="610"/>
      <c r="O332" s="610"/>
      <c r="P332" s="610"/>
      <c r="Q332" s="610"/>
      <c r="R332" s="610"/>
      <c r="S332" s="610"/>
      <c r="T332" s="610"/>
      <c r="U332" s="610"/>
      <c r="V332" s="610"/>
      <c r="W332" s="610"/>
      <c r="X332" s="610"/>
      <c r="Y332" s="610"/>
      <c r="Z332" s="610"/>
      <c r="AA332" s="610"/>
      <c r="AB332" s="520"/>
      <c r="AC332" s="531"/>
      <c r="AD332" s="381"/>
      <c r="AE332" s="611"/>
      <c r="AF332" s="400"/>
      <c r="AG332" s="400"/>
    </row>
    <row r="333" spans="1:48" ht="13.5" customHeight="1" x14ac:dyDescent="0.25">
      <c r="A333" s="868" t="s">
        <v>812</v>
      </c>
      <c r="B333" s="869"/>
      <c r="C333" s="869"/>
      <c r="D333" s="869"/>
      <c r="E333" s="869"/>
      <c r="F333" s="869"/>
      <c r="G333" s="869"/>
      <c r="H333" s="869"/>
      <c r="I333" s="916"/>
      <c r="J333" s="521"/>
      <c r="K333" s="522"/>
      <c r="L333" s="522"/>
      <c r="M333" s="522"/>
      <c r="N333" s="522"/>
      <c r="O333" s="523"/>
      <c r="P333" s="524"/>
      <c r="Q333" s="524"/>
      <c r="R333" s="524"/>
      <c r="S333" s="618"/>
      <c r="T333" s="618"/>
      <c r="U333" s="618"/>
      <c r="V333" s="618"/>
      <c r="W333" s="618"/>
      <c r="X333" s="618"/>
      <c r="Y333" s="618"/>
      <c r="Z333" s="618"/>
      <c r="AA333" s="618"/>
      <c r="AB333" s="581"/>
      <c r="AC333" s="585"/>
      <c r="AD333" s="428"/>
      <c r="AE333" s="619"/>
      <c r="AF333" s="400"/>
      <c r="AG333" s="400"/>
    </row>
    <row r="334" spans="1:48" ht="13.5" customHeight="1" x14ac:dyDescent="0.25">
      <c r="A334" s="870"/>
      <c r="B334" s="871"/>
      <c r="C334" s="871"/>
      <c r="D334" s="871"/>
      <c r="E334" s="871"/>
      <c r="F334" s="871"/>
      <c r="G334" s="871"/>
      <c r="H334" s="871"/>
      <c r="I334" s="917"/>
      <c r="J334" s="526"/>
      <c r="K334" s="410"/>
      <c r="L334" s="413" t="s">
        <v>717</v>
      </c>
      <c r="M334" s="413"/>
      <c r="N334" s="413"/>
      <c r="O334" s="413"/>
      <c r="P334" s="413"/>
      <c r="Q334" s="413"/>
      <c r="R334" s="413"/>
      <c r="S334" s="616"/>
      <c r="T334" s="616"/>
      <c r="U334" s="616"/>
      <c r="V334" s="616"/>
      <c r="W334" s="616"/>
      <c r="X334" s="616"/>
      <c r="Y334" s="616"/>
      <c r="Z334" s="616"/>
      <c r="AA334" s="616"/>
      <c r="AB334" s="510"/>
      <c r="AC334" s="400"/>
      <c r="AD334" s="275"/>
      <c r="AE334" s="617"/>
      <c r="AF334" s="400"/>
      <c r="AG334" s="400"/>
    </row>
    <row r="335" spans="1:48" ht="13.5" customHeight="1" x14ac:dyDescent="0.25">
      <c r="A335" s="918"/>
      <c r="B335" s="919"/>
      <c r="C335" s="919"/>
      <c r="D335" s="919"/>
      <c r="E335" s="919"/>
      <c r="F335" s="919"/>
      <c r="G335" s="919"/>
      <c r="H335" s="919"/>
      <c r="I335" s="920"/>
      <c r="J335" s="606"/>
      <c r="K335" s="607"/>
      <c r="L335" s="607"/>
      <c r="M335" s="612"/>
      <c r="N335" s="610"/>
      <c r="O335" s="610"/>
      <c r="P335" s="610"/>
      <c r="Q335" s="610"/>
      <c r="R335" s="610"/>
      <c r="S335" s="610"/>
      <c r="T335" s="610"/>
      <c r="U335" s="610"/>
      <c r="V335" s="610"/>
      <c r="W335" s="610"/>
      <c r="X335" s="610"/>
      <c r="Y335" s="610"/>
      <c r="Z335" s="610"/>
      <c r="AA335" s="610"/>
      <c r="AB335" s="520"/>
      <c r="AC335" s="531"/>
      <c r="AD335" s="381"/>
      <c r="AE335" s="611"/>
      <c r="AF335" s="400"/>
      <c r="AG335" s="400"/>
    </row>
    <row r="336" spans="1:48" s="561" customFormat="1" ht="23.25" customHeight="1" x14ac:dyDescent="0.25">
      <c r="A336" s="922" t="s">
        <v>845</v>
      </c>
      <c r="B336" s="923"/>
      <c r="C336" s="923"/>
      <c r="D336" s="923"/>
      <c r="E336" s="923"/>
      <c r="F336" s="923"/>
      <c r="G336" s="923"/>
      <c r="H336" s="923"/>
      <c r="I336" s="923"/>
      <c r="J336" s="923"/>
      <c r="K336" s="923"/>
      <c r="L336" s="923"/>
      <c r="M336" s="923"/>
      <c r="N336" s="923"/>
      <c r="O336" s="923"/>
      <c r="P336" s="923"/>
      <c r="Q336" s="923"/>
      <c r="R336" s="923"/>
      <c r="S336" s="923"/>
      <c r="T336" s="923"/>
      <c r="U336" s="923"/>
      <c r="V336" s="923"/>
      <c r="W336" s="923"/>
      <c r="X336" s="923"/>
      <c r="Y336" s="923"/>
      <c r="Z336" s="923"/>
      <c r="AA336" s="923"/>
      <c r="AB336" s="923"/>
      <c r="AC336" s="923"/>
      <c r="AD336" s="923"/>
      <c r="AE336" s="924"/>
      <c r="AF336" s="557"/>
      <c r="AG336" s="557"/>
      <c r="AH336" s="557"/>
      <c r="AI336" s="557"/>
      <c r="AJ336" s="557"/>
      <c r="AK336" s="558"/>
      <c r="AL336" s="559"/>
      <c r="AM336" s="559"/>
      <c r="AN336" s="559"/>
      <c r="AO336" s="559"/>
      <c r="AP336" s="559"/>
      <c r="AQ336" s="559"/>
      <c r="AR336" s="559"/>
      <c r="AS336" s="559"/>
      <c r="AT336" s="560"/>
    </row>
    <row r="337" spans="1:47" ht="23.25" customHeight="1" x14ac:dyDescent="0.25">
      <c r="A337" s="868" t="s">
        <v>719</v>
      </c>
      <c r="B337" s="869"/>
      <c r="C337" s="869"/>
      <c r="D337" s="869"/>
      <c r="E337" s="869"/>
      <c r="F337" s="869"/>
      <c r="G337" s="869"/>
      <c r="H337" s="869"/>
      <c r="I337" s="869"/>
      <c r="J337" s="869"/>
      <c r="K337" s="869"/>
      <c r="L337" s="916"/>
      <c r="M337" s="522"/>
      <c r="N337" s="522"/>
      <c r="O337" s="523"/>
      <c r="P337" s="524"/>
      <c r="Q337" s="524"/>
      <c r="R337" s="524"/>
      <c r="S337" s="524"/>
      <c r="T337" s="525"/>
      <c r="U337" s="525"/>
      <c r="V337" s="549"/>
      <c r="W337" s="549"/>
      <c r="X337" s="549"/>
      <c r="Y337" s="549"/>
      <c r="Z337" s="549"/>
      <c r="AA337" s="549"/>
      <c r="AB337" s="549"/>
      <c r="AC337" s="549"/>
      <c r="AD337" s="549"/>
      <c r="AE337" s="550"/>
      <c r="AF337" s="603"/>
      <c r="AG337" s="603"/>
      <c r="AH337" s="603"/>
      <c r="AI337" s="603"/>
      <c r="AJ337" s="603"/>
      <c r="AU337" s="345"/>
    </row>
    <row r="338" spans="1:47" ht="23.25" customHeight="1" x14ac:dyDescent="0.25">
      <c r="A338" s="870"/>
      <c r="B338" s="871"/>
      <c r="C338" s="871"/>
      <c r="D338" s="871"/>
      <c r="E338" s="871"/>
      <c r="F338" s="871"/>
      <c r="G338" s="871"/>
      <c r="H338" s="871"/>
      <c r="I338" s="871"/>
      <c r="J338" s="871"/>
      <c r="K338" s="871"/>
      <c r="L338" s="917"/>
      <c r="N338" s="504" t="s">
        <v>3</v>
      </c>
      <c r="O338" s="413"/>
      <c r="P338" s="413"/>
      <c r="Q338" s="505" t="s">
        <v>1</v>
      </c>
      <c r="R338" s="480"/>
      <c r="V338" s="413" t="s">
        <v>4</v>
      </c>
      <c r="X338" s="604"/>
      <c r="Y338" s="400">
        <v>2</v>
      </c>
      <c r="Z338" s="480"/>
      <c r="AA338" s="661" t="s">
        <v>841</v>
      </c>
      <c r="AB338" s="360"/>
      <c r="AE338" s="438"/>
      <c r="AF338" s="605"/>
      <c r="AG338" s="605"/>
      <c r="AU338" s="345"/>
    </row>
    <row r="339" spans="1:47" ht="17.45" customHeight="1" x14ac:dyDescent="0.25">
      <c r="A339" s="918"/>
      <c r="B339" s="919"/>
      <c r="C339" s="919"/>
      <c r="D339" s="919"/>
      <c r="E339" s="919"/>
      <c r="F339" s="919"/>
      <c r="G339" s="919"/>
      <c r="H339" s="919"/>
      <c r="I339" s="919"/>
      <c r="J339" s="919"/>
      <c r="K339" s="919"/>
      <c r="L339" s="920"/>
      <c r="M339" s="612"/>
      <c r="N339" s="610"/>
      <c r="O339" s="610"/>
      <c r="P339" s="610"/>
      <c r="Q339" s="610"/>
      <c r="R339" s="610"/>
      <c r="S339" s="610"/>
      <c r="T339" s="610"/>
      <c r="U339" s="610"/>
      <c r="V339" s="610"/>
      <c r="W339" s="610"/>
      <c r="X339" s="610"/>
      <c r="Y339" s="610"/>
      <c r="Z339" s="610"/>
      <c r="AA339" s="610"/>
      <c r="AB339" s="520"/>
      <c r="AC339" s="531"/>
      <c r="AD339" s="381"/>
      <c r="AE339" s="611"/>
      <c r="AF339" s="400"/>
      <c r="AG339" s="400"/>
      <c r="AU339" s="345"/>
    </row>
    <row r="340" spans="1:47" ht="23.25" customHeight="1" x14ac:dyDescent="0.25">
      <c r="A340" s="868" t="s">
        <v>737</v>
      </c>
      <c r="B340" s="869"/>
      <c r="C340" s="869"/>
      <c r="D340" s="869"/>
      <c r="E340" s="869"/>
      <c r="F340" s="869"/>
      <c r="G340" s="869"/>
      <c r="H340" s="869"/>
      <c r="I340" s="869"/>
      <c r="J340" s="869"/>
      <c r="K340" s="869"/>
      <c r="L340" s="916"/>
      <c r="M340" s="522"/>
      <c r="N340" s="522"/>
      <c r="O340" s="523"/>
      <c r="P340" s="524"/>
      <c r="Q340" s="524"/>
      <c r="R340" s="524"/>
      <c r="S340" s="524"/>
      <c r="T340" s="525"/>
      <c r="U340" s="525"/>
      <c r="V340" s="549"/>
      <c r="W340" s="549"/>
      <c r="X340" s="549"/>
      <c r="Y340" s="549"/>
      <c r="Z340" s="549"/>
      <c r="AA340" s="549"/>
      <c r="AB340" s="549"/>
      <c r="AC340" s="549"/>
      <c r="AD340" s="549"/>
      <c r="AE340" s="550"/>
      <c r="AF340" s="603"/>
      <c r="AG340" s="603"/>
      <c r="AH340" s="603"/>
      <c r="AI340" s="603"/>
      <c r="AJ340" s="603"/>
      <c r="AU340" s="345"/>
    </row>
    <row r="341" spans="1:47" ht="23.25" customHeight="1" x14ac:dyDescent="0.25">
      <c r="A341" s="870"/>
      <c r="B341" s="871"/>
      <c r="C341" s="871"/>
      <c r="D341" s="871"/>
      <c r="E341" s="871"/>
      <c r="F341" s="871"/>
      <c r="G341" s="871"/>
      <c r="H341" s="871"/>
      <c r="I341" s="871"/>
      <c r="J341" s="871"/>
      <c r="K341" s="871"/>
      <c r="L341" s="917"/>
      <c r="P341" s="630"/>
      <c r="Q341" s="631"/>
      <c r="R341" s="414" t="s">
        <v>257</v>
      </c>
      <c r="S341" s="360"/>
      <c r="T341" s="400"/>
      <c r="W341" s="438"/>
      <c r="X341" s="400"/>
      <c r="Y341" s="266"/>
      <c r="Z341" s="605"/>
      <c r="AA341" s="360"/>
      <c r="AC341" s="438"/>
      <c r="AD341" s="400"/>
      <c r="AE341" s="370"/>
      <c r="AF341" s="605"/>
      <c r="AG341" s="605"/>
      <c r="AU341" s="345"/>
    </row>
    <row r="342" spans="1:47" ht="25.5" customHeight="1" x14ac:dyDescent="0.25">
      <c r="A342" s="918"/>
      <c r="B342" s="919"/>
      <c r="C342" s="919"/>
      <c r="D342" s="919"/>
      <c r="E342" s="919"/>
      <c r="F342" s="919"/>
      <c r="G342" s="919"/>
      <c r="H342" s="919"/>
      <c r="I342" s="919"/>
      <c r="J342" s="919"/>
      <c r="K342" s="919"/>
      <c r="L342" s="920"/>
      <c r="M342" s="612"/>
      <c r="N342" s="610"/>
      <c r="O342" s="610"/>
      <c r="P342" s="610"/>
      <c r="Q342" s="610"/>
      <c r="R342" s="610"/>
      <c r="S342" s="610"/>
      <c r="T342" s="610"/>
      <c r="U342" s="610"/>
      <c r="V342" s="610"/>
      <c r="W342" s="610"/>
      <c r="X342" s="610"/>
      <c r="Y342" s="610"/>
      <c r="Z342" s="610"/>
      <c r="AA342" s="610"/>
      <c r="AB342" s="520"/>
      <c r="AC342" s="531"/>
      <c r="AD342" s="381"/>
      <c r="AE342" s="611"/>
      <c r="AF342" s="400"/>
      <c r="AG342" s="400"/>
    </row>
    <row r="343" spans="1:47" ht="16.899999999999999" customHeight="1" x14ac:dyDescent="0.25">
      <c r="A343" s="868" t="s">
        <v>720</v>
      </c>
      <c r="B343" s="869"/>
      <c r="C343" s="869"/>
      <c r="D343" s="869"/>
      <c r="E343" s="869"/>
      <c r="F343" s="869"/>
      <c r="G343" s="869"/>
      <c r="H343" s="869"/>
      <c r="I343" s="869"/>
      <c r="J343" s="869"/>
      <c r="K343" s="869"/>
      <c r="L343" s="916"/>
      <c r="M343" s="522"/>
      <c r="N343" s="522"/>
      <c r="O343" s="523"/>
      <c r="P343" s="524"/>
      <c r="Q343" s="524"/>
      <c r="R343" s="524"/>
      <c r="S343" s="524"/>
      <c r="T343" s="525"/>
      <c r="U343" s="525"/>
      <c r="V343" s="549"/>
      <c r="W343" s="549"/>
      <c r="X343" s="549"/>
      <c r="Y343" s="549"/>
      <c r="Z343" s="549"/>
      <c r="AA343" s="549"/>
      <c r="AB343" s="549"/>
      <c r="AC343" s="549"/>
      <c r="AD343" s="549"/>
      <c r="AE343" s="550"/>
      <c r="AF343" s="603"/>
      <c r="AG343" s="603"/>
      <c r="AH343" s="603"/>
      <c r="AI343" s="603"/>
      <c r="AJ343" s="603"/>
    </row>
    <row r="344" spans="1:47" ht="24.75" customHeight="1" x14ac:dyDescent="0.25">
      <c r="A344" s="870"/>
      <c r="B344" s="871"/>
      <c r="C344" s="871"/>
      <c r="D344" s="871"/>
      <c r="E344" s="871"/>
      <c r="F344" s="871"/>
      <c r="G344" s="871"/>
      <c r="H344" s="871"/>
      <c r="I344" s="871"/>
      <c r="J344" s="871"/>
      <c r="K344" s="871"/>
      <c r="L344" s="917"/>
      <c r="N344" s="410" t="s">
        <v>3</v>
      </c>
      <c r="O344" s="413"/>
      <c r="P344" s="413"/>
      <c r="Q344" s="505" t="s">
        <v>1</v>
      </c>
      <c r="R344" s="480"/>
      <c r="V344" s="413" t="s">
        <v>4</v>
      </c>
      <c r="W344" s="604"/>
      <c r="X344" s="604"/>
      <c r="Y344" s="505">
        <v>2</v>
      </c>
      <c r="Z344" s="480"/>
      <c r="AC344" s="438"/>
      <c r="AD344" s="400"/>
      <c r="AE344" s="370"/>
      <c r="AF344" s="605"/>
      <c r="AG344" s="605"/>
    </row>
    <row r="345" spans="1:47" ht="35.1" customHeight="1" x14ac:dyDescent="0.25">
      <c r="A345" s="918"/>
      <c r="B345" s="919"/>
      <c r="C345" s="919"/>
      <c r="D345" s="919"/>
      <c r="E345" s="919"/>
      <c r="F345" s="919"/>
      <c r="G345" s="919"/>
      <c r="H345" s="919"/>
      <c r="I345" s="919"/>
      <c r="J345" s="919"/>
      <c r="K345" s="919"/>
      <c r="L345" s="920"/>
      <c r="M345" s="608"/>
      <c r="N345" s="609"/>
      <c r="O345" s="609"/>
      <c r="P345" s="609"/>
      <c r="Q345" s="609"/>
      <c r="R345" s="609"/>
      <c r="S345" s="609"/>
      <c r="T345" s="609"/>
      <c r="U345" s="609"/>
      <c r="V345" s="609"/>
      <c r="W345" s="609"/>
      <c r="X345" s="609"/>
      <c r="Y345" s="610"/>
      <c r="Z345" s="610"/>
      <c r="AA345" s="610"/>
      <c r="AB345" s="520"/>
      <c r="AC345" s="531"/>
      <c r="AD345" s="381"/>
      <c r="AE345" s="611"/>
      <c r="AF345" s="400"/>
      <c r="AG345" s="400"/>
    </row>
    <row r="346" spans="1:47" ht="16.899999999999999" customHeight="1" x14ac:dyDescent="0.25">
      <c r="A346" s="868" t="s">
        <v>729</v>
      </c>
      <c r="B346" s="869"/>
      <c r="C346" s="869"/>
      <c r="D346" s="869"/>
      <c r="E346" s="869"/>
      <c r="F346" s="869"/>
      <c r="G346" s="869"/>
      <c r="H346" s="869"/>
      <c r="I346" s="869"/>
      <c r="J346" s="869"/>
      <c r="K346" s="869"/>
      <c r="L346" s="916"/>
      <c r="M346" s="522"/>
      <c r="N346" s="522"/>
      <c r="O346" s="523"/>
      <c r="P346" s="524"/>
      <c r="Q346" s="524"/>
      <c r="R346" s="524"/>
      <c r="S346" s="524"/>
      <c r="T346" s="525"/>
      <c r="U346" s="525"/>
      <c r="V346" s="549"/>
      <c r="W346" s="549"/>
      <c r="X346" s="549"/>
      <c r="Y346" s="549"/>
      <c r="Z346" s="549"/>
      <c r="AA346" s="549"/>
      <c r="AB346" s="549"/>
      <c r="AC346" s="549"/>
      <c r="AD346" s="549"/>
      <c r="AE346" s="550"/>
      <c r="AF346" s="603"/>
      <c r="AG346" s="603"/>
      <c r="AH346" s="603"/>
      <c r="AI346" s="603"/>
      <c r="AJ346" s="603"/>
    </row>
    <row r="347" spans="1:47" ht="24.75" customHeight="1" x14ac:dyDescent="0.25">
      <c r="A347" s="870"/>
      <c r="B347" s="871"/>
      <c r="C347" s="871"/>
      <c r="D347" s="871"/>
      <c r="E347" s="871"/>
      <c r="F347" s="871"/>
      <c r="G347" s="871"/>
      <c r="H347" s="871"/>
      <c r="I347" s="871"/>
      <c r="J347" s="871"/>
      <c r="K347" s="871"/>
      <c r="L347" s="917"/>
      <c r="N347" s="410" t="s">
        <v>3</v>
      </c>
      <c r="O347" s="413"/>
      <c r="P347" s="413"/>
      <c r="Q347" s="505" t="s">
        <v>1</v>
      </c>
      <c r="R347" s="480"/>
      <c r="V347" s="413" t="s">
        <v>4</v>
      </c>
      <c r="W347" s="604"/>
      <c r="X347" s="604"/>
      <c r="Y347" s="505">
        <v>2</v>
      </c>
      <c r="Z347" s="480"/>
      <c r="AC347" s="438"/>
      <c r="AD347" s="400"/>
      <c r="AE347" s="370"/>
      <c r="AF347" s="605"/>
      <c r="AG347" s="605"/>
    </row>
    <row r="348" spans="1:47" ht="35.1" customHeight="1" x14ac:dyDescent="0.25">
      <c r="A348" s="918"/>
      <c r="B348" s="919"/>
      <c r="C348" s="919"/>
      <c r="D348" s="919"/>
      <c r="E348" s="919"/>
      <c r="F348" s="919"/>
      <c r="G348" s="919"/>
      <c r="H348" s="919"/>
      <c r="I348" s="919"/>
      <c r="J348" s="919"/>
      <c r="K348" s="919"/>
      <c r="L348" s="920"/>
      <c r="M348" s="608"/>
      <c r="N348" s="609"/>
      <c r="O348" s="609"/>
      <c r="P348" s="609"/>
      <c r="Q348" s="609"/>
      <c r="R348" s="609"/>
      <c r="S348" s="609"/>
      <c r="T348" s="609"/>
      <c r="U348" s="609"/>
      <c r="V348" s="609"/>
      <c r="W348" s="609"/>
      <c r="X348" s="609"/>
      <c r="Y348" s="610"/>
      <c r="Z348" s="610"/>
      <c r="AA348" s="610"/>
      <c r="AB348" s="520"/>
      <c r="AC348" s="531"/>
      <c r="AD348" s="381"/>
      <c r="AE348" s="611"/>
      <c r="AF348" s="400"/>
      <c r="AG348" s="400"/>
    </row>
    <row r="349" spans="1:47" ht="16.899999999999999" customHeight="1" x14ac:dyDescent="0.25">
      <c r="A349" s="868" t="s">
        <v>730</v>
      </c>
      <c r="B349" s="869"/>
      <c r="C349" s="869"/>
      <c r="D349" s="869"/>
      <c r="E349" s="869"/>
      <c r="F349" s="869"/>
      <c r="G349" s="869"/>
      <c r="H349" s="869"/>
      <c r="I349" s="869"/>
      <c r="J349" s="869"/>
      <c r="K349" s="869"/>
      <c r="L349" s="916"/>
      <c r="M349" s="522"/>
      <c r="N349" s="522"/>
      <c r="O349" s="523"/>
      <c r="P349" s="524"/>
      <c r="Q349" s="524"/>
      <c r="R349" s="524"/>
      <c r="S349" s="524"/>
      <c r="T349" s="525"/>
      <c r="U349" s="525"/>
      <c r="V349" s="549"/>
      <c r="W349" s="549"/>
      <c r="X349" s="549"/>
      <c r="Y349" s="549"/>
      <c r="Z349" s="549"/>
      <c r="AA349" s="549"/>
      <c r="AB349" s="549"/>
      <c r="AC349" s="549"/>
      <c r="AD349" s="549"/>
      <c r="AE349" s="550"/>
      <c r="AF349" s="603"/>
      <c r="AG349" s="603"/>
      <c r="AH349" s="603"/>
      <c r="AI349" s="603"/>
      <c r="AJ349" s="603"/>
    </row>
    <row r="350" spans="1:47" ht="24.75" customHeight="1" x14ac:dyDescent="0.25">
      <c r="A350" s="870"/>
      <c r="B350" s="871"/>
      <c r="C350" s="871"/>
      <c r="D350" s="871"/>
      <c r="E350" s="871"/>
      <c r="F350" s="871"/>
      <c r="G350" s="871"/>
      <c r="H350" s="871"/>
      <c r="I350" s="871"/>
      <c r="J350" s="871"/>
      <c r="K350" s="871"/>
      <c r="L350" s="917"/>
      <c r="N350" s="410" t="s">
        <v>3</v>
      </c>
      <c r="O350" s="413"/>
      <c r="P350" s="413"/>
      <c r="Q350" s="505" t="s">
        <v>1</v>
      </c>
      <c r="R350" s="480"/>
      <c r="V350" s="413" t="s">
        <v>4</v>
      </c>
      <c r="W350" s="604"/>
      <c r="X350" s="604"/>
      <c r="Y350" s="505">
        <v>2</v>
      </c>
      <c r="Z350" s="480"/>
      <c r="AC350" s="438"/>
      <c r="AD350" s="400"/>
      <c r="AE350" s="370"/>
      <c r="AF350" s="605"/>
      <c r="AG350" s="605"/>
    </row>
    <row r="351" spans="1:47" ht="35.1" customHeight="1" x14ac:dyDescent="0.25">
      <c r="A351" s="918"/>
      <c r="B351" s="919"/>
      <c r="C351" s="919"/>
      <c r="D351" s="919"/>
      <c r="E351" s="919"/>
      <c r="F351" s="919"/>
      <c r="G351" s="919"/>
      <c r="H351" s="919"/>
      <c r="I351" s="919"/>
      <c r="J351" s="919"/>
      <c r="K351" s="919"/>
      <c r="L351" s="920"/>
      <c r="M351" s="608"/>
      <c r="N351" s="609"/>
      <c r="O351" s="609"/>
      <c r="P351" s="609"/>
      <c r="Q351" s="609"/>
      <c r="R351" s="609"/>
      <c r="S351" s="609"/>
      <c r="T351" s="609"/>
      <c r="U351" s="609"/>
      <c r="V351" s="609"/>
      <c r="W351" s="609"/>
      <c r="X351" s="609"/>
      <c r="Y351" s="610"/>
      <c r="Z351" s="610"/>
      <c r="AA351" s="610"/>
      <c r="AB351" s="520"/>
      <c r="AC351" s="531"/>
      <c r="AD351" s="381"/>
      <c r="AE351" s="611"/>
      <c r="AF351" s="400"/>
      <c r="AG351" s="400"/>
    </row>
    <row r="352" spans="1:47" ht="16.899999999999999" customHeight="1" x14ac:dyDescent="0.25">
      <c r="A352" s="868" t="s">
        <v>721</v>
      </c>
      <c r="B352" s="869"/>
      <c r="C352" s="869"/>
      <c r="D352" s="869"/>
      <c r="E352" s="869"/>
      <c r="F352" s="869"/>
      <c r="G352" s="869"/>
      <c r="H352" s="869"/>
      <c r="I352" s="869"/>
      <c r="J352" s="869"/>
      <c r="K352" s="869"/>
      <c r="L352" s="916"/>
      <c r="M352" s="522"/>
      <c r="N352" s="522"/>
      <c r="O352" s="523"/>
      <c r="P352" s="524"/>
      <c r="Q352" s="524"/>
      <c r="R352" s="524"/>
      <c r="S352" s="524"/>
      <c r="T352" s="525"/>
      <c r="U352" s="525"/>
      <c r="V352" s="549"/>
      <c r="W352" s="549"/>
      <c r="X352" s="549"/>
      <c r="Y352" s="549"/>
      <c r="Z352" s="549"/>
      <c r="AA352" s="549"/>
      <c r="AB352" s="549"/>
      <c r="AC352" s="549"/>
      <c r="AD352" s="549"/>
      <c r="AE352" s="550"/>
      <c r="AF352" s="603"/>
      <c r="AG352" s="603"/>
      <c r="AH352" s="603"/>
      <c r="AI352" s="603"/>
      <c r="AJ352" s="603"/>
    </row>
    <row r="353" spans="1:39" ht="24.75" customHeight="1" x14ac:dyDescent="0.25">
      <c r="A353" s="870"/>
      <c r="B353" s="871"/>
      <c r="C353" s="871"/>
      <c r="D353" s="871"/>
      <c r="E353" s="871"/>
      <c r="F353" s="871"/>
      <c r="G353" s="871"/>
      <c r="H353" s="871"/>
      <c r="I353" s="871"/>
      <c r="J353" s="871"/>
      <c r="K353" s="871"/>
      <c r="L353" s="917"/>
      <c r="N353" s="410" t="s">
        <v>3</v>
      </c>
      <c r="O353" s="413"/>
      <c r="P353" s="413"/>
      <c r="Q353" s="505" t="s">
        <v>1</v>
      </c>
      <c r="R353" s="480"/>
      <c r="V353" s="413" t="s">
        <v>4</v>
      </c>
      <c r="W353" s="604"/>
      <c r="X353" s="604"/>
      <c r="Y353" s="505">
        <v>2</v>
      </c>
      <c r="Z353" s="480"/>
      <c r="AC353" s="438"/>
      <c r="AD353" s="400"/>
      <c r="AE353" s="370"/>
      <c r="AF353" s="605"/>
      <c r="AG353" s="605"/>
    </row>
    <row r="354" spans="1:39" ht="35.1" customHeight="1" x14ac:dyDescent="0.25">
      <c r="A354" s="918"/>
      <c r="B354" s="919"/>
      <c r="C354" s="919"/>
      <c r="D354" s="919"/>
      <c r="E354" s="919"/>
      <c r="F354" s="919"/>
      <c r="G354" s="919"/>
      <c r="H354" s="919"/>
      <c r="I354" s="919"/>
      <c r="J354" s="919"/>
      <c r="K354" s="919"/>
      <c r="L354" s="920"/>
      <c r="M354" s="608"/>
      <c r="N354" s="609"/>
      <c r="O354" s="609"/>
      <c r="P354" s="609"/>
      <c r="Q354" s="609"/>
      <c r="R354" s="609"/>
      <c r="S354" s="609"/>
      <c r="T354" s="609"/>
      <c r="U354" s="609"/>
      <c r="V354" s="609"/>
      <c r="W354" s="609"/>
      <c r="X354" s="609"/>
      <c r="Y354" s="610"/>
      <c r="Z354" s="610"/>
      <c r="AA354" s="610"/>
      <c r="AB354" s="520"/>
      <c r="AC354" s="531"/>
      <c r="AD354" s="381"/>
      <c r="AE354" s="611"/>
      <c r="AF354" s="400"/>
      <c r="AG354" s="400"/>
    </row>
    <row r="355" spans="1:39" ht="16.899999999999999" customHeight="1" x14ac:dyDescent="0.25">
      <c r="A355" s="868" t="s">
        <v>722</v>
      </c>
      <c r="B355" s="869"/>
      <c r="C355" s="869"/>
      <c r="D355" s="869"/>
      <c r="E355" s="869"/>
      <c r="F355" s="869"/>
      <c r="G355" s="869"/>
      <c r="H355" s="869"/>
      <c r="I355" s="869"/>
      <c r="J355" s="869"/>
      <c r="K355" s="869"/>
      <c r="L355" s="916"/>
      <c r="M355" s="522"/>
      <c r="N355" s="522"/>
      <c r="O355" s="523"/>
      <c r="P355" s="524"/>
      <c r="Q355" s="524"/>
      <c r="R355" s="524"/>
      <c r="S355" s="524"/>
      <c r="T355" s="525"/>
      <c r="U355" s="525"/>
      <c r="V355" s="549"/>
      <c r="W355" s="549"/>
      <c r="X355" s="549"/>
      <c r="Y355" s="549"/>
      <c r="Z355" s="549"/>
      <c r="AA355" s="549"/>
      <c r="AB355" s="549"/>
      <c r="AC355" s="549"/>
      <c r="AD355" s="549"/>
      <c r="AE355" s="550"/>
      <c r="AF355" s="603"/>
      <c r="AG355" s="603"/>
      <c r="AH355" s="603"/>
      <c r="AI355" s="603"/>
      <c r="AJ355" s="603"/>
    </row>
    <row r="356" spans="1:39" ht="24.75" customHeight="1" x14ac:dyDescent="0.25">
      <c r="A356" s="870"/>
      <c r="B356" s="871"/>
      <c r="C356" s="871"/>
      <c r="D356" s="871"/>
      <c r="E356" s="871"/>
      <c r="F356" s="871"/>
      <c r="G356" s="871"/>
      <c r="H356" s="871"/>
      <c r="I356" s="871"/>
      <c r="J356" s="871"/>
      <c r="K356" s="871"/>
      <c r="L356" s="917"/>
      <c r="N356" s="410" t="s">
        <v>3</v>
      </c>
      <c r="O356" s="413"/>
      <c r="P356" s="413"/>
      <c r="Q356" s="505" t="s">
        <v>1</v>
      </c>
      <c r="R356" s="480"/>
      <c r="V356" s="413" t="s">
        <v>4</v>
      </c>
      <c r="W356" s="604"/>
      <c r="X356" s="604"/>
      <c r="Y356" s="505">
        <v>2</v>
      </c>
      <c r="Z356" s="480"/>
      <c r="AC356" s="438"/>
      <c r="AD356" s="400"/>
      <c r="AE356" s="370"/>
      <c r="AF356" s="605"/>
      <c r="AG356" s="605"/>
    </row>
    <row r="357" spans="1:39" ht="35.1" customHeight="1" x14ac:dyDescent="0.25">
      <c r="A357" s="918"/>
      <c r="B357" s="919"/>
      <c r="C357" s="919"/>
      <c r="D357" s="919"/>
      <c r="E357" s="919"/>
      <c r="F357" s="919"/>
      <c r="G357" s="919"/>
      <c r="H357" s="919"/>
      <c r="I357" s="919"/>
      <c r="J357" s="919"/>
      <c r="K357" s="919"/>
      <c r="L357" s="920"/>
      <c r="M357" s="608"/>
      <c r="N357" s="609"/>
      <c r="O357" s="609"/>
      <c r="P357" s="609"/>
      <c r="Q357" s="609"/>
      <c r="R357" s="609"/>
      <c r="S357" s="609"/>
      <c r="T357" s="609"/>
      <c r="U357" s="609"/>
      <c r="V357" s="609"/>
      <c r="W357" s="609"/>
      <c r="X357" s="609"/>
      <c r="Y357" s="610"/>
      <c r="Z357" s="610"/>
      <c r="AA357" s="610"/>
      <c r="AB357" s="520"/>
      <c r="AC357" s="531"/>
      <c r="AD357" s="381"/>
      <c r="AE357" s="611"/>
      <c r="AF357" s="400"/>
      <c r="AG357" s="400"/>
    </row>
    <row r="358" spans="1:39" ht="16.899999999999999" customHeight="1" x14ac:dyDescent="0.25">
      <c r="A358" s="868" t="s">
        <v>723</v>
      </c>
      <c r="B358" s="869"/>
      <c r="C358" s="869"/>
      <c r="D358" s="869"/>
      <c r="E358" s="869"/>
      <c r="F358" s="869"/>
      <c r="G358" s="869"/>
      <c r="H358" s="869"/>
      <c r="I358" s="869"/>
      <c r="J358" s="869"/>
      <c r="K358" s="869"/>
      <c r="L358" s="916"/>
      <c r="M358" s="522"/>
      <c r="N358" s="522"/>
      <c r="O358" s="523"/>
      <c r="P358" s="524"/>
      <c r="Q358" s="524"/>
      <c r="R358" s="524"/>
      <c r="S358" s="524"/>
      <c r="T358" s="525"/>
      <c r="U358" s="525"/>
      <c r="V358" s="549"/>
      <c r="W358" s="549"/>
      <c r="X358" s="549"/>
      <c r="Y358" s="549"/>
      <c r="Z358" s="549"/>
      <c r="AA358" s="549"/>
      <c r="AB358" s="549"/>
      <c r="AC358" s="549"/>
      <c r="AD358" s="549"/>
      <c r="AE358" s="550"/>
      <c r="AF358" s="603"/>
      <c r="AG358" s="603"/>
      <c r="AH358" s="603"/>
      <c r="AI358" s="603"/>
      <c r="AJ358" s="603"/>
    </row>
    <row r="359" spans="1:39" ht="24.75" customHeight="1" x14ac:dyDescent="0.25">
      <c r="A359" s="870"/>
      <c r="B359" s="871"/>
      <c r="C359" s="871"/>
      <c r="D359" s="871"/>
      <c r="E359" s="871"/>
      <c r="F359" s="871"/>
      <c r="G359" s="871"/>
      <c r="H359" s="871"/>
      <c r="I359" s="871"/>
      <c r="J359" s="871"/>
      <c r="K359" s="871"/>
      <c r="L359" s="917"/>
      <c r="N359" s="410" t="s">
        <v>3</v>
      </c>
      <c r="O359" s="413"/>
      <c r="P359" s="413"/>
      <c r="Q359" s="505" t="s">
        <v>1</v>
      </c>
      <c r="R359" s="480"/>
      <c r="V359" s="413" t="s">
        <v>4</v>
      </c>
      <c r="W359" s="604"/>
      <c r="X359" s="604"/>
      <c r="Y359" s="505">
        <v>2</v>
      </c>
      <c r="Z359" s="480"/>
      <c r="AC359" s="438"/>
      <c r="AD359" s="400"/>
      <c r="AE359" s="370"/>
      <c r="AF359" s="605"/>
      <c r="AG359" s="605"/>
    </row>
    <row r="360" spans="1:39" ht="35.1" customHeight="1" x14ac:dyDescent="0.25">
      <c r="A360" s="918"/>
      <c r="B360" s="919"/>
      <c r="C360" s="919"/>
      <c r="D360" s="919"/>
      <c r="E360" s="919"/>
      <c r="F360" s="919"/>
      <c r="G360" s="919"/>
      <c r="H360" s="919"/>
      <c r="I360" s="919"/>
      <c r="J360" s="919"/>
      <c r="K360" s="919"/>
      <c r="L360" s="920"/>
      <c r="M360" s="608"/>
      <c r="N360" s="609"/>
      <c r="O360" s="609"/>
      <c r="P360" s="609"/>
      <c r="Q360" s="609"/>
      <c r="R360" s="609"/>
      <c r="S360" s="609"/>
      <c r="T360" s="609"/>
      <c r="U360" s="609"/>
      <c r="V360" s="609"/>
      <c r="W360" s="609"/>
      <c r="X360" s="609"/>
      <c r="Y360" s="610"/>
      <c r="Z360" s="610"/>
      <c r="AA360" s="610"/>
      <c r="AB360" s="520"/>
      <c r="AC360" s="531"/>
      <c r="AD360" s="381"/>
      <c r="AE360" s="611"/>
      <c r="AF360" s="400"/>
      <c r="AG360" s="400"/>
    </row>
    <row r="361" spans="1:39" ht="16.899999999999999" customHeight="1" x14ac:dyDescent="0.25">
      <c r="A361" s="868" t="s">
        <v>724</v>
      </c>
      <c r="B361" s="869"/>
      <c r="C361" s="869"/>
      <c r="D361" s="869"/>
      <c r="E361" s="869"/>
      <c r="F361" s="869"/>
      <c r="G361" s="869"/>
      <c r="H361" s="869"/>
      <c r="I361" s="869"/>
      <c r="J361" s="869"/>
      <c r="K361" s="869"/>
      <c r="L361" s="916"/>
      <c r="M361" s="522"/>
      <c r="N361" s="522"/>
      <c r="O361" s="523"/>
      <c r="P361" s="524"/>
      <c r="Q361" s="524"/>
      <c r="R361" s="524"/>
      <c r="S361" s="524"/>
      <c r="T361" s="525"/>
      <c r="U361" s="525"/>
      <c r="V361" s="549"/>
      <c r="W361" s="549"/>
      <c r="X361" s="549"/>
      <c r="Y361" s="549"/>
      <c r="Z361" s="549"/>
      <c r="AA361" s="549"/>
      <c r="AB361" s="549"/>
      <c r="AC361" s="549"/>
      <c r="AD361" s="549"/>
      <c r="AE361" s="550"/>
      <c r="AF361" s="603"/>
      <c r="AG361" s="603"/>
      <c r="AH361" s="603"/>
      <c r="AI361" s="603"/>
      <c r="AJ361" s="603"/>
    </row>
    <row r="362" spans="1:39" ht="24.75" customHeight="1" x14ac:dyDescent="0.25">
      <c r="A362" s="870"/>
      <c r="B362" s="871"/>
      <c r="C362" s="871"/>
      <c r="D362" s="871"/>
      <c r="E362" s="871"/>
      <c r="F362" s="871"/>
      <c r="G362" s="871"/>
      <c r="H362" s="871"/>
      <c r="I362" s="871"/>
      <c r="J362" s="871"/>
      <c r="K362" s="871"/>
      <c r="L362" s="917"/>
      <c r="N362" s="410" t="s">
        <v>3</v>
      </c>
      <c r="O362" s="413"/>
      <c r="P362" s="413"/>
      <c r="Q362" s="505" t="s">
        <v>1</v>
      </c>
      <c r="R362" s="480"/>
      <c r="V362" s="413" t="s">
        <v>4</v>
      </c>
      <c r="W362" s="604"/>
      <c r="X362" s="604"/>
      <c r="Y362" s="505">
        <v>2</v>
      </c>
      <c r="Z362" s="480"/>
      <c r="AC362" s="438"/>
      <c r="AD362" s="400"/>
      <c r="AE362" s="370"/>
      <c r="AF362" s="605"/>
      <c r="AG362" s="605"/>
    </row>
    <row r="363" spans="1:39" ht="35.1" customHeight="1" x14ac:dyDescent="0.25">
      <c r="A363" s="918"/>
      <c r="B363" s="919"/>
      <c r="C363" s="919"/>
      <c r="D363" s="919"/>
      <c r="E363" s="919"/>
      <c r="F363" s="919"/>
      <c r="G363" s="919"/>
      <c r="H363" s="919"/>
      <c r="I363" s="919"/>
      <c r="J363" s="919"/>
      <c r="K363" s="919"/>
      <c r="L363" s="920"/>
      <c r="M363" s="608"/>
      <c r="N363" s="609"/>
      <c r="O363" s="609"/>
      <c r="P363" s="609"/>
      <c r="Q363" s="609"/>
      <c r="R363" s="609"/>
      <c r="S363" s="609"/>
      <c r="T363" s="609"/>
      <c r="U363" s="609"/>
      <c r="V363" s="609"/>
      <c r="W363" s="609"/>
      <c r="X363" s="609"/>
      <c r="Y363" s="610"/>
      <c r="Z363" s="610"/>
      <c r="AA363" s="610"/>
      <c r="AB363" s="520"/>
      <c r="AC363" s="531"/>
      <c r="AD363" s="381"/>
      <c r="AE363" s="611"/>
      <c r="AF363" s="400"/>
      <c r="AG363" s="400"/>
    </row>
    <row r="364" spans="1:39" ht="16.899999999999999" customHeight="1" x14ac:dyDescent="0.25">
      <c r="A364" s="868" t="s">
        <v>725</v>
      </c>
      <c r="B364" s="869"/>
      <c r="C364" s="869"/>
      <c r="D364" s="869"/>
      <c r="E364" s="869"/>
      <c r="F364" s="869"/>
      <c r="G364" s="869"/>
      <c r="H364" s="869"/>
      <c r="I364" s="869"/>
      <c r="J364" s="869"/>
      <c r="K364" s="869"/>
      <c r="L364" s="916"/>
      <c r="M364" s="522"/>
      <c r="N364" s="522"/>
      <c r="O364" s="523"/>
      <c r="P364" s="524"/>
      <c r="Q364" s="524"/>
      <c r="R364" s="524"/>
      <c r="S364" s="524"/>
      <c r="T364" s="525"/>
      <c r="U364" s="525"/>
      <c r="V364" s="549"/>
      <c r="W364" s="549"/>
      <c r="X364" s="549"/>
      <c r="Y364" s="549"/>
      <c r="Z364" s="549"/>
      <c r="AA364" s="549"/>
      <c r="AB364" s="549"/>
      <c r="AC364" s="549"/>
      <c r="AD364" s="549"/>
      <c r="AE364" s="550"/>
      <c r="AF364" s="603"/>
      <c r="AG364" s="603"/>
      <c r="AH364" s="603"/>
      <c r="AI364" s="603"/>
      <c r="AJ364" s="603"/>
    </row>
    <row r="365" spans="1:39" ht="24.75" customHeight="1" x14ac:dyDescent="0.25">
      <c r="A365" s="870"/>
      <c r="B365" s="871"/>
      <c r="C365" s="871"/>
      <c r="D365" s="871"/>
      <c r="E365" s="871"/>
      <c r="F365" s="871"/>
      <c r="G365" s="871"/>
      <c r="H365" s="871"/>
      <c r="I365" s="871"/>
      <c r="J365" s="871"/>
      <c r="K365" s="871"/>
      <c r="L365" s="917"/>
      <c r="N365" s="410" t="s">
        <v>3</v>
      </c>
      <c r="O365" s="413"/>
      <c r="P365" s="413"/>
      <c r="Q365" s="505" t="s">
        <v>1</v>
      </c>
      <c r="R365" s="480"/>
      <c r="V365" s="413" t="s">
        <v>4</v>
      </c>
      <c r="W365" s="604"/>
      <c r="X365" s="604"/>
      <c r="Y365" s="505">
        <v>2</v>
      </c>
      <c r="Z365" s="480"/>
      <c r="AC365" s="438"/>
      <c r="AD365" s="400"/>
      <c r="AE365" s="370"/>
      <c r="AF365" s="605"/>
      <c r="AG365" s="605"/>
    </row>
    <row r="366" spans="1:39" ht="35.1" customHeight="1" x14ac:dyDescent="0.25">
      <c r="A366" s="918"/>
      <c r="B366" s="919"/>
      <c r="C366" s="919"/>
      <c r="D366" s="919"/>
      <c r="E366" s="919"/>
      <c r="F366" s="919"/>
      <c r="G366" s="919"/>
      <c r="H366" s="919"/>
      <c r="I366" s="919"/>
      <c r="J366" s="919"/>
      <c r="K366" s="919"/>
      <c r="L366" s="920"/>
      <c r="M366" s="608"/>
      <c r="N366" s="609"/>
      <c r="O366" s="609"/>
      <c r="P366" s="609"/>
      <c r="Q366" s="609"/>
      <c r="R366" s="609"/>
      <c r="S366" s="609"/>
      <c r="T366" s="609"/>
      <c r="U366" s="609"/>
      <c r="V366" s="609"/>
      <c r="W366" s="609"/>
      <c r="X366" s="609"/>
      <c r="Y366" s="610"/>
      <c r="Z366" s="610"/>
      <c r="AA366" s="610"/>
      <c r="AB366" s="520"/>
      <c r="AC366" s="531"/>
      <c r="AD366" s="381"/>
      <c r="AE366" s="611"/>
      <c r="AF366" s="400"/>
      <c r="AG366" s="400"/>
    </row>
    <row r="367" spans="1:39" ht="4.5" customHeight="1" x14ac:dyDescent="0.25">
      <c r="A367" s="868" t="s">
        <v>726</v>
      </c>
      <c r="B367" s="869"/>
      <c r="C367" s="869"/>
      <c r="D367" s="869"/>
      <c r="E367" s="869"/>
      <c r="F367" s="869"/>
      <c r="G367" s="869"/>
      <c r="H367" s="869"/>
      <c r="I367" s="869"/>
      <c r="J367" s="869"/>
      <c r="K367" s="869"/>
      <c r="L367" s="916"/>
      <c r="M367" s="595"/>
      <c r="N367" s="503"/>
      <c r="O367" s="503"/>
      <c r="P367" s="503"/>
      <c r="Q367" s="596"/>
      <c r="R367" s="342"/>
      <c r="S367" s="342"/>
      <c r="T367" s="342"/>
      <c r="U367" s="598"/>
      <c r="V367" s="598"/>
      <c r="W367" s="598"/>
      <c r="X367" s="595"/>
      <c r="Y367" s="580"/>
      <c r="Z367" s="584"/>
      <c r="AA367" s="584"/>
      <c r="AB367" s="584"/>
      <c r="AC367" s="584"/>
      <c r="AD367" s="581"/>
      <c r="AE367" s="586"/>
      <c r="AF367" s="570"/>
      <c r="AG367" s="569"/>
      <c r="AH367" s="569"/>
      <c r="AI367" s="569"/>
      <c r="AJ367" s="569"/>
      <c r="AK367" s="569"/>
      <c r="AL367" s="569"/>
      <c r="AM367" s="569"/>
    </row>
    <row r="368" spans="1:39" ht="21.4" customHeight="1" x14ac:dyDescent="0.25">
      <c r="A368" s="870"/>
      <c r="B368" s="871"/>
      <c r="C368" s="871"/>
      <c r="D368" s="871"/>
      <c r="E368" s="871"/>
      <c r="F368" s="871"/>
      <c r="G368" s="871"/>
      <c r="H368" s="871"/>
      <c r="I368" s="871"/>
      <c r="J368" s="871"/>
      <c r="K368" s="871"/>
      <c r="L368" s="917"/>
      <c r="M368" s="410"/>
      <c r="N368" s="266" t="s">
        <v>314</v>
      </c>
      <c r="O368" s="505"/>
      <c r="P368" s="505"/>
      <c r="Q368" s="566"/>
      <c r="U368" s="545"/>
      <c r="V368" s="545"/>
      <c r="W368" s="545"/>
      <c r="X368" s="505" t="s">
        <v>1</v>
      </c>
      <c r="Y368" s="544"/>
      <c r="Z368" s="545"/>
      <c r="AA368" s="545"/>
      <c r="AB368" s="545"/>
      <c r="AC368" s="545"/>
      <c r="AD368" s="510"/>
      <c r="AE368" s="387"/>
      <c r="AF368" s="570"/>
      <c r="AG368" s="569"/>
      <c r="AH368" s="569"/>
      <c r="AI368" s="569"/>
      <c r="AJ368" s="569"/>
      <c r="AK368" s="569"/>
      <c r="AL368" s="569"/>
      <c r="AM368" s="569"/>
    </row>
    <row r="369" spans="1:49" ht="4.5" customHeight="1" x14ac:dyDescent="0.25">
      <c r="A369" s="870"/>
      <c r="B369" s="871"/>
      <c r="C369" s="871"/>
      <c r="D369" s="871"/>
      <c r="E369" s="871"/>
      <c r="F369" s="871"/>
      <c r="G369" s="871"/>
      <c r="H369" s="871"/>
      <c r="I369" s="871"/>
      <c r="J369" s="871"/>
      <c r="K369" s="871"/>
      <c r="L369" s="917"/>
      <c r="M369" s="632"/>
      <c r="N369" s="632"/>
      <c r="O369" s="637"/>
      <c r="P369" s="638"/>
      <c r="Q369" s="638"/>
      <c r="R369" s="638"/>
      <c r="S369" s="638"/>
      <c r="T369" s="639"/>
      <c r="U369" s="639"/>
      <c r="V369" s="639"/>
      <c r="W369" s="639"/>
      <c r="X369" s="639"/>
      <c r="Y369" s="639"/>
      <c r="Z369" s="639"/>
      <c r="AA369" s="639"/>
      <c r="AB369" s="639"/>
      <c r="AC369" s="639"/>
      <c r="AD369" s="603"/>
      <c r="AE369" s="627"/>
      <c r="AF369" s="603"/>
      <c r="AG369" s="603"/>
      <c r="AH369" s="603"/>
      <c r="AI369" s="603"/>
      <c r="AJ369" s="603"/>
    </row>
    <row r="370" spans="1:49" ht="19.5" customHeight="1" x14ac:dyDescent="0.25">
      <c r="A370" s="870"/>
      <c r="B370" s="871"/>
      <c r="C370" s="871"/>
      <c r="D370" s="871"/>
      <c r="E370" s="871"/>
      <c r="F370" s="871"/>
      <c r="G370" s="871"/>
      <c r="H370" s="871"/>
      <c r="I370" s="871"/>
      <c r="J370" s="871"/>
      <c r="K370" s="871"/>
      <c r="L370" s="917"/>
      <c r="M370" s="410"/>
      <c r="N370" s="633" t="s">
        <v>315</v>
      </c>
      <c r="O370" s="413"/>
      <c r="P370" s="505"/>
      <c r="T370" s="413"/>
      <c r="U370" s="413"/>
      <c r="V370" s="604"/>
      <c r="W370" s="604"/>
      <c r="X370" s="505" t="s">
        <v>2</v>
      </c>
      <c r="Y370" s="544"/>
      <c r="Z370" s="662"/>
      <c r="AA370" s="413"/>
      <c r="AC370" s="604"/>
      <c r="AD370" s="400"/>
      <c r="AE370" s="370"/>
      <c r="AF370" s="605"/>
      <c r="AG370" s="605"/>
    </row>
    <row r="371" spans="1:49" ht="4.5" customHeight="1" x14ac:dyDescent="0.25">
      <c r="A371" s="870"/>
      <c r="B371" s="871"/>
      <c r="C371" s="871"/>
      <c r="D371" s="871"/>
      <c r="E371" s="871"/>
      <c r="F371" s="871"/>
      <c r="G371" s="871"/>
      <c r="H371" s="871"/>
      <c r="I371" s="871"/>
      <c r="J371" s="871"/>
      <c r="K371" s="871"/>
      <c r="L371" s="917"/>
      <c r="M371" s="638"/>
      <c r="N371" s="632"/>
      <c r="O371" s="635"/>
      <c r="P371" s="635"/>
      <c r="Q371" s="635"/>
      <c r="R371" s="635"/>
      <c r="S371" s="635"/>
      <c r="T371" s="635"/>
      <c r="U371" s="635"/>
      <c r="V371" s="635"/>
      <c r="W371" s="635"/>
      <c r="X371" s="639"/>
      <c r="Y371" s="639"/>
      <c r="Z371" s="635"/>
      <c r="AA371" s="635"/>
      <c r="AB371" s="505"/>
      <c r="AC371" s="505"/>
      <c r="AD371" s="275"/>
      <c r="AE371" s="617"/>
      <c r="AF371" s="400"/>
      <c r="AG371" s="400"/>
    </row>
    <row r="372" spans="1:49" ht="19.5" customHeight="1" x14ac:dyDescent="0.25">
      <c r="A372" s="870"/>
      <c r="B372" s="871"/>
      <c r="C372" s="871"/>
      <c r="D372" s="871"/>
      <c r="E372" s="871"/>
      <c r="F372" s="871"/>
      <c r="G372" s="871"/>
      <c r="H372" s="871"/>
      <c r="I372" s="871"/>
      <c r="J372" s="871"/>
      <c r="K372" s="871"/>
      <c r="L372" s="917"/>
      <c r="M372" s="632"/>
      <c r="N372" s="635" t="s">
        <v>316</v>
      </c>
      <c r="O372" s="637"/>
      <c r="P372" s="638"/>
      <c r="Q372" s="638"/>
      <c r="R372" s="638"/>
      <c r="S372" s="638"/>
      <c r="T372" s="639"/>
      <c r="U372" s="639"/>
      <c r="V372" s="639"/>
      <c r="W372" s="639"/>
      <c r="X372" s="505" t="s">
        <v>7</v>
      </c>
      <c r="Y372" s="544"/>
      <c r="Z372" s="639"/>
      <c r="AA372" s="639"/>
      <c r="AB372" s="639"/>
      <c r="AC372" s="639"/>
      <c r="AD372" s="603"/>
      <c r="AE372" s="627"/>
      <c r="AF372" s="603"/>
      <c r="AG372" s="603"/>
      <c r="AH372" s="603"/>
      <c r="AI372" s="603"/>
      <c r="AJ372" s="603"/>
    </row>
    <row r="373" spans="1:49" ht="4.5" customHeight="1" x14ac:dyDescent="0.25">
      <c r="A373" s="870"/>
      <c r="B373" s="871"/>
      <c r="C373" s="871"/>
      <c r="D373" s="871"/>
      <c r="E373" s="871"/>
      <c r="F373" s="871"/>
      <c r="G373" s="871"/>
      <c r="H373" s="871"/>
      <c r="I373" s="871"/>
      <c r="J373" s="871"/>
      <c r="K373" s="871"/>
      <c r="L373" s="917"/>
      <c r="M373" s="632"/>
      <c r="N373" s="632"/>
      <c r="O373" s="637"/>
      <c r="P373" s="638"/>
      <c r="Q373" s="638"/>
      <c r="R373" s="638"/>
      <c r="S373" s="638"/>
      <c r="T373" s="639"/>
      <c r="U373" s="639"/>
      <c r="V373" s="639"/>
      <c r="W373" s="639"/>
      <c r="X373" s="639"/>
      <c r="Y373" s="639"/>
      <c r="Z373" s="639"/>
      <c r="AA373" s="639"/>
      <c r="AB373" s="639"/>
      <c r="AC373" s="639"/>
      <c r="AD373" s="603"/>
      <c r="AE373" s="627"/>
      <c r="AF373" s="603"/>
      <c r="AG373" s="603"/>
      <c r="AH373" s="603"/>
      <c r="AI373" s="603"/>
      <c r="AJ373" s="603"/>
    </row>
    <row r="374" spans="1:49" ht="19.5" customHeight="1" x14ac:dyDescent="0.25">
      <c r="A374" s="870"/>
      <c r="B374" s="871"/>
      <c r="C374" s="871"/>
      <c r="D374" s="871"/>
      <c r="E374" s="871"/>
      <c r="F374" s="871"/>
      <c r="G374" s="871"/>
      <c r="H374" s="871"/>
      <c r="I374" s="871"/>
      <c r="J374" s="871"/>
      <c r="K374" s="871"/>
      <c r="L374" s="917"/>
      <c r="M374" s="632"/>
      <c r="N374" s="635" t="s">
        <v>317</v>
      </c>
      <c r="O374" s="637"/>
      <c r="P374" s="638"/>
      <c r="Q374" s="638"/>
      <c r="R374" s="638"/>
      <c r="S374" s="638"/>
      <c r="T374" s="639"/>
      <c r="U374" s="639"/>
      <c r="V374" s="639"/>
      <c r="W374" s="639"/>
      <c r="X374" s="505" t="s">
        <v>8</v>
      </c>
      <c r="Y374" s="544"/>
      <c r="Z374" s="639"/>
      <c r="AA374" s="639"/>
      <c r="AB374" s="639"/>
      <c r="AC374" s="639"/>
      <c r="AD374" s="603"/>
      <c r="AE374" s="627"/>
      <c r="AF374" s="603"/>
      <c r="AG374" s="603"/>
      <c r="AH374" s="603"/>
      <c r="AI374" s="603"/>
      <c r="AJ374" s="603"/>
      <c r="AW374" s="266" t="s">
        <v>879</v>
      </c>
    </row>
    <row r="375" spans="1:49" ht="4.5" customHeight="1" x14ac:dyDescent="0.25">
      <c r="A375" s="918"/>
      <c r="B375" s="919"/>
      <c r="C375" s="919"/>
      <c r="D375" s="919"/>
      <c r="E375" s="919"/>
      <c r="F375" s="919"/>
      <c r="G375" s="919"/>
      <c r="H375" s="919"/>
      <c r="I375" s="919"/>
      <c r="J375" s="919"/>
      <c r="K375" s="919"/>
      <c r="L375" s="920"/>
      <c r="M375" s="640"/>
      <c r="N375" s="640"/>
      <c r="O375" s="663"/>
      <c r="P375" s="608"/>
      <c r="Q375" s="608"/>
      <c r="R375" s="608"/>
      <c r="S375" s="608"/>
      <c r="T375" s="645"/>
      <c r="U375" s="645"/>
      <c r="V375" s="645"/>
      <c r="W375" s="645"/>
      <c r="X375" s="645"/>
      <c r="Y375" s="645"/>
      <c r="Z375" s="645"/>
      <c r="AA375" s="645"/>
      <c r="AB375" s="645"/>
      <c r="AC375" s="645"/>
      <c r="AD375" s="650"/>
      <c r="AE375" s="664"/>
      <c r="AF375" s="603"/>
      <c r="AG375" s="603"/>
      <c r="AH375" s="603"/>
      <c r="AI375" s="603"/>
      <c r="AJ375" s="603"/>
    </row>
    <row r="376" spans="1:49" ht="4.5" customHeight="1" x14ac:dyDescent="0.25">
      <c r="A376" s="739" t="s">
        <v>792</v>
      </c>
      <c r="B376" s="740"/>
      <c r="C376" s="740"/>
      <c r="D376" s="740"/>
      <c r="E376" s="740"/>
      <c r="F376" s="740"/>
      <c r="G376" s="740"/>
      <c r="H376" s="740"/>
      <c r="I376" s="740"/>
      <c r="J376" s="740"/>
      <c r="K376" s="740"/>
      <c r="L376" s="741"/>
      <c r="M376" s="595"/>
      <c r="N376" s="503"/>
      <c r="O376" s="503"/>
      <c r="P376" s="503"/>
      <c r="Q376" s="596"/>
      <c r="R376" s="342"/>
      <c r="S376" s="342"/>
      <c r="T376" s="342"/>
      <c r="U376" s="598"/>
      <c r="V376" s="598"/>
      <c r="W376" s="598"/>
      <c r="X376" s="595"/>
      <c r="Y376" s="595"/>
      <c r="Z376" s="598"/>
      <c r="AA376" s="598"/>
      <c r="AB376" s="598"/>
      <c r="AC376" s="598"/>
      <c r="AD376" s="581"/>
      <c r="AE376" s="586"/>
      <c r="AF376" s="570"/>
      <c r="AG376" s="569"/>
      <c r="AH376" s="569"/>
      <c r="AI376" s="569"/>
      <c r="AJ376" s="569"/>
      <c r="AK376" s="569"/>
      <c r="AL376" s="569"/>
      <c r="AM376" s="569"/>
    </row>
    <row r="377" spans="1:49" ht="21.4" customHeight="1" x14ac:dyDescent="0.25">
      <c r="A377" s="742"/>
      <c r="B377" s="743"/>
      <c r="C377" s="743"/>
      <c r="D377" s="743"/>
      <c r="E377" s="743"/>
      <c r="F377" s="743"/>
      <c r="G377" s="743"/>
      <c r="H377" s="743"/>
      <c r="I377" s="743"/>
      <c r="J377" s="743"/>
      <c r="K377" s="743"/>
      <c r="L377" s="744"/>
      <c r="M377" s="410"/>
      <c r="N377" s="266" t="s">
        <v>314</v>
      </c>
      <c r="O377" s="505"/>
      <c r="P377" s="505"/>
      <c r="Q377" s="566"/>
      <c r="U377" s="545"/>
      <c r="V377" s="545"/>
      <c r="W377" s="545"/>
      <c r="X377" s="505" t="s">
        <v>1</v>
      </c>
      <c r="Y377" s="544"/>
      <c r="Z377" s="545"/>
      <c r="AA377" s="545"/>
      <c r="AB377" s="545"/>
      <c r="AC377" s="545"/>
      <c r="AD377" s="510"/>
      <c r="AE377" s="387"/>
      <c r="AF377" s="570"/>
      <c r="AG377" s="569"/>
      <c r="AH377" s="569"/>
      <c r="AI377" s="569"/>
      <c r="AJ377" s="569"/>
      <c r="AK377" s="569"/>
      <c r="AL377" s="569"/>
      <c r="AM377" s="569"/>
    </row>
    <row r="378" spans="1:49" ht="4.5" customHeight="1" x14ac:dyDescent="0.25">
      <c r="A378" s="742"/>
      <c r="B378" s="743"/>
      <c r="C378" s="743"/>
      <c r="D378" s="743"/>
      <c r="E378" s="743"/>
      <c r="F378" s="743"/>
      <c r="G378" s="743"/>
      <c r="H378" s="743"/>
      <c r="I378" s="743"/>
      <c r="J378" s="743"/>
      <c r="K378" s="743"/>
      <c r="L378" s="744"/>
      <c r="M378" s="632"/>
      <c r="N378" s="632"/>
      <c r="O378" s="637"/>
      <c r="P378" s="638"/>
      <c r="Q378" s="638"/>
      <c r="R378" s="638"/>
      <c r="S378" s="638"/>
      <c r="T378" s="639"/>
      <c r="U378" s="639"/>
      <c r="V378" s="639"/>
      <c r="W378" s="639"/>
      <c r="X378" s="639"/>
      <c r="Y378" s="639"/>
      <c r="Z378" s="639"/>
      <c r="AA378" s="639"/>
      <c r="AB378" s="639"/>
      <c r="AC378" s="639"/>
      <c r="AD378" s="603"/>
      <c r="AE378" s="627"/>
      <c r="AF378" s="603"/>
      <c r="AG378" s="603"/>
      <c r="AH378" s="603"/>
      <c r="AI378" s="603"/>
      <c r="AJ378" s="603"/>
    </row>
    <row r="379" spans="1:49" ht="19.5" customHeight="1" x14ac:dyDescent="0.25">
      <c r="A379" s="742"/>
      <c r="B379" s="743"/>
      <c r="C379" s="743"/>
      <c r="D379" s="743"/>
      <c r="E379" s="743"/>
      <c r="F379" s="743"/>
      <c r="G379" s="743"/>
      <c r="H379" s="743"/>
      <c r="I379" s="743"/>
      <c r="J379" s="743"/>
      <c r="K379" s="743"/>
      <c r="L379" s="744"/>
      <c r="M379" s="410"/>
      <c r="N379" s="633" t="s">
        <v>315</v>
      </c>
      <c r="O379" s="413"/>
      <c r="P379" s="505"/>
      <c r="T379" s="413"/>
      <c r="U379" s="413"/>
      <c r="V379" s="604"/>
      <c r="W379" s="604"/>
      <c r="X379" s="505" t="s">
        <v>2</v>
      </c>
      <c r="Y379" s="544"/>
      <c r="Z379" s="540" t="s">
        <v>727</v>
      </c>
      <c r="AA379" s="413"/>
      <c r="AC379" s="604"/>
      <c r="AD379" s="400"/>
      <c r="AE379" s="370"/>
      <c r="AF379" s="605"/>
      <c r="AG379" s="605"/>
    </row>
    <row r="380" spans="1:49" ht="4.5" customHeight="1" x14ac:dyDescent="0.25">
      <c r="A380" s="742"/>
      <c r="B380" s="743"/>
      <c r="C380" s="743"/>
      <c r="D380" s="743"/>
      <c r="E380" s="743"/>
      <c r="F380" s="743"/>
      <c r="G380" s="743"/>
      <c r="H380" s="743"/>
      <c r="I380" s="743"/>
      <c r="J380" s="743"/>
      <c r="K380" s="743"/>
      <c r="L380" s="744"/>
      <c r="M380" s="638"/>
      <c r="N380" s="632"/>
      <c r="O380" s="635"/>
      <c r="P380" s="635"/>
      <c r="Q380" s="635"/>
      <c r="R380" s="635"/>
      <c r="S380" s="635"/>
      <c r="T380" s="635"/>
      <c r="U380" s="635"/>
      <c r="V380" s="635"/>
      <c r="W380" s="635"/>
      <c r="X380" s="639"/>
      <c r="Y380" s="639"/>
      <c r="Z380" s="635"/>
      <c r="AA380" s="635"/>
      <c r="AB380" s="505"/>
      <c r="AC380" s="505"/>
      <c r="AD380" s="275"/>
      <c r="AE380" s="617"/>
      <c r="AF380" s="400"/>
      <c r="AG380" s="400"/>
    </row>
    <row r="381" spans="1:49" ht="19.5" customHeight="1" x14ac:dyDescent="0.25">
      <c r="A381" s="742"/>
      <c r="B381" s="743"/>
      <c r="C381" s="743"/>
      <c r="D381" s="743"/>
      <c r="E381" s="743"/>
      <c r="F381" s="743"/>
      <c r="G381" s="743"/>
      <c r="H381" s="743"/>
      <c r="I381" s="743"/>
      <c r="J381" s="743"/>
      <c r="K381" s="743"/>
      <c r="L381" s="744"/>
      <c r="M381" s="632"/>
      <c r="N381" s="635" t="s">
        <v>316</v>
      </c>
      <c r="O381" s="637"/>
      <c r="P381" s="638"/>
      <c r="Q381" s="638"/>
      <c r="R381" s="638"/>
      <c r="S381" s="638"/>
      <c r="T381" s="639"/>
      <c r="U381" s="639"/>
      <c r="V381" s="639"/>
      <c r="W381" s="639"/>
      <c r="X381" s="505" t="s">
        <v>7</v>
      </c>
      <c r="Y381" s="544"/>
      <c r="Z381" s="540" t="s">
        <v>727</v>
      </c>
      <c r="AA381" s="639"/>
      <c r="AB381" s="639"/>
      <c r="AC381" s="639"/>
      <c r="AD381" s="603"/>
      <c r="AE381" s="627"/>
      <c r="AF381" s="603"/>
      <c r="AG381" s="603"/>
      <c r="AH381" s="603"/>
      <c r="AI381" s="603"/>
      <c r="AJ381" s="603"/>
    </row>
    <row r="382" spans="1:49" ht="4.5" customHeight="1" x14ac:dyDescent="0.25">
      <c r="A382" s="742"/>
      <c r="B382" s="743"/>
      <c r="C382" s="743"/>
      <c r="D382" s="743"/>
      <c r="E382" s="743"/>
      <c r="F382" s="743"/>
      <c r="G382" s="743"/>
      <c r="H382" s="743"/>
      <c r="I382" s="743"/>
      <c r="J382" s="743"/>
      <c r="K382" s="743"/>
      <c r="L382" s="744"/>
      <c r="M382" s="632"/>
      <c r="N382" s="632"/>
      <c r="O382" s="637"/>
      <c r="P382" s="638"/>
      <c r="Q382" s="638"/>
      <c r="R382" s="638"/>
      <c r="S382" s="638"/>
      <c r="T382" s="639"/>
      <c r="U382" s="639"/>
      <c r="V382" s="639"/>
      <c r="W382" s="639"/>
      <c r="X382" s="639"/>
      <c r="Y382" s="639"/>
      <c r="Z382" s="540"/>
      <c r="AA382" s="639"/>
      <c r="AB382" s="639"/>
      <c r="AC382" s="639"/>
      <c r="AD382" s="603"/>
      <c r="AE382" s="627"/>
      <c r="AF382" s="603"/>
      <c r="AG382" s="603"/>
      <c r="AH382" s="603"/>
      <c r="AI382" s="603"/>
      <c r="AJ382" s="603"/>
    </row>
    <row r="383" spans="1:49" ht="19.5" customHeight="1" x14ac:dyDescent="0.25">
      <c r="A383" s="742"/>
      <c r="B383" s="743"/>
      <c r="C383" s="743"/>
      <c r="D383" s="743"/>
      <c r="E383" s="743"/>
      <c r="F383" s="743"/>
      <c r="G383" s="743"/>
      <c r="H383" s="743"/>
      <c r="I383" s="743"/>
      <c r="J383" s="743"/>
      <c r="K383" s="743"/>
      <c r="L383" s="744"/>
      <c r="M383" s="632"/>
      <c r="N383" s="635" t="s">
        <v>317</v>
      </c>
      <c r="O383" s="637"/>
      <c r="P383" s="638"/>
      <c r="Q383" s="638"/>
      <c r="R383" s="638"/>
      <c r="S383" s="638"/>
      <c r="T383" s="639"/>
      <c r="U383" s="639"/>
      <c r="V383" s="639"/>
      <c r="W383" s="639"/>
      <c r="X383" s="505" t="s">
        <v>8</v>
      </c>
      <c r="Y383" s="544"/>
      <c r="Z383" s="540" t="s">
        <v>727</v>
      </c>
      <c r="AA383" s="639"/>
      <c r="AB383" s="639"/>
      <c r="AC383" s="639"/>
      <c r="AD383" s="603"/>
      <c r="AE383" s="627"/>
      <c r="AF383" s="603"/>
      <c r="AG383" s="603"/>
      <c r="AH383" s="603"/>
      <c r="AI383" s="603"/>
      <c r="AJ383" s="603"/>
    </row>
    <row r="384" spans="1:49" ht="12.6" customHeight="1" x14ac:dyDescent="0.25">
      <c r="A384" s="757"/>
      <c r="B384" s="758"/>
      <c r="C384" s="758"/>
      <c r="D384" s="758"/>
      <c r="E384" s="758"/>
      <c r="F384" s="758"/>
      <c r="G384" s="758"/>
      <c r="H384" s="758"/>
      <c r="I384" s="758"/>
      <c r="J384" s="758"/>
      <c r="K384" s="758"/>
      <c r="L384" s="759"/>
      <c r="M384" s="640"/>
      <c r="N384" s="640"/>
      <c r="O384" s="663"/>
      <c r="P384" s="608"/>
      <c r="Q384" s="608"/>
      <c r="R384" s="608"/>
      <c r="S384" s="608"/>
      <c r="T384" s="645"/>
      <c r="U384" s="645"/>
      <c r="V384" s="645"/>
      <c r="W384" s="645"/>
      <c r="X384" s="645"/>
      <c r="Y384" s="645"/>
      <c r="Z384" s="645"/>
      <c r="AA384" s="645"/>
      <c r="AB384" s="645"/>
      <c r="AC384" s="645"/>
      <c r="AD384" s="650"/>
      <c r="AE384" s="664"/>
      <c r="AF384" s="603"/>
      <c r="AG384" s="603"/>
      <c r="AH384" s="603"/>
      <c r="AI384" s="603"/>
      <c r="AJ384" s="603"/>
    </row>
    <row r="385" spans="1:39" ht="16.5" customHeight="1" x14ac:dyDescent="0.25">
      <c r="A385" s="739" t="s">
        <v>882</v>
      </c>
      <c r="B385" s="740"/>
      <c r="C385" s="740"/>
      <c r="D385" s="740"/>
      <c r="E385" s="740"/>
      <c r="F385" s="740"/>
      <c r="G385" s="740"/>
      <c r="H385" s="740"/>
      <c r="I385" s="740"/>
      <c r="J385" s="740"/>
      <c r="K385" s="740"/>
      <c r="L385" s="741"/>
      <c r="M385" s="595"/>
      <c r="N385" s="503"/>
      <c r="O385" s="503"/>
      <c r="P385" s="503"/>
      <c r="Q385" s="596"/>
      <c r="R385" s="342"/>
      <c r="S385" s="342"/>
      <c r="T385" s="342"/>
      <c r="U385" s="598"/>
      <c r="V385" s="598"/>
      <c r="W385" s="598"/>
      <c r="X385" s="595"/>
      <c r="Y385" s="595"/>
      <c r="Z385" s="598"/>
      <c r="AA385" s="598"/>
      <c r="AB385" s="598"/>
      <c r="AC385" s="598"/>
      <c r="AD385" s="581"/>
      <c r="AE385" s="586"/>
      <c r="AF385" s="603"/>
      <c r="AG385" s="603"/>
      <c r="AH385" s="603"/>
      <c r="AI385" s="603"/>
      <c r="AJ385" s="603"/>
    </row>
    <row r="386" spans="1:39" ht="8.25" customHeight="1" x14ac:dyDescent="0.25">
      <c r="A386" s="742"/>
      <c r="B386" s="743"/>
      <c r="C386" s="743"/>
      <c r="D386" s="743"/>
      <c r="E386" s="743"/>
      <c r="F386" s="743"/>
      <c r="G386" s="743"/>
      <c r="H386" s="743"/>
      <c r="I386" s="743"/>
      <c r="J386" s="743"/>
      <c r="K386" s="743"/>
      <c r="L386" s="744"/>
      <c r="M386" s="632"/>
      <c r="N386" s="632"/>
      <c r="O386" s="637"/>
      <c r="P386" s="638"/>
      <c r="Q386" s="638"/>
      <c r="R386" s="638"/>
      <c r="S386" s="638"/>
      <c r="T386" s="639"/>
      <c r="U386" s="639"/>
      <c r="V386" s="639"/>
      <c r="W386" s="639"/>
      <c r="X386" s="639"/>
      <c r="Y386" s="639"/>
      <c r="Z386" s="639"/>
      <c r="AA386" s="639"/>
      <c r="AB386" s="639"/>
      <c r="AC386" s="639"/>
      <c r="AD386" s="603"/>
      <c r="AE386" s="627"/>
      <c r="AF386" s="603"/>
      <c r="AG386" s="603"/>
      <c r="AH386" s="603"/>
      <c r="AI386" s="603"/>
      <c r="AJ386" s="603"/>
    </row>
    <row r="387" spans="1:39" ht="16.5" customHeight="1" x14ac:dyDescent="0.25">
      <c r="A387" s="742"/>
      <c r="B387" s="743"/>
      <c r="C387" s="743"/>
      <c r="D387" s="743"/>
      <c r="E387" s="743"/>
      <c r="F387" s="743"/>
      <c r="G387" s="743"/>
      <c r="H387" s="743"/>
      <c r="I387" s="743"/>
      <c r="J387" s="743"/>
      <c r="K387" s="743"/>
      <c r="L387" s="744"/>
      <c r="M387" s="410"/>
      <c r="N387" s="633" t="s">
        <v>319</v>
      </c>
      <c r="O387" s="413"/>
      <c r="P387" s="505"/>
      <c r="T387" s="413"/>
      <c r="U387" s="413"/>
      <c r="V387" s="604"/>
      <c r="W387" s="604"/>
      <c r="X387" s="505" t="s">
        <v>1</v>
      </c>
      <c r="Y387" s="544"/>
      <c r="Z387" s="665" t="s">
        <v>318</v>
      </c>
      <c r="AA387" s="413"/>
      <c r="AC387" s="604"/>
      <c r="AD387" s="400"/>
      <c r="AE387" s="370"/>
      <c r="AF387" s="603"/>
      <c r="AG387" s="603"/>
      <c r="AH387" s="603"/>
      <c r="AI387" s="603"/>
      <c r="AJ387" s="603"/>
    </row>
    <row r="388" spans="1:39" ht="9.75" customHeight="1" x14ac:dyDescent="0.25">
      <c r="A388" s="742"/>
      <c r="B388" s="743"/>
      <c r="C388" s="743"/>
      <c r="D388" s="743"/>
      <c r="E388" s="743"/>
      <c r="F388" s="743"/>
      <c r="G388" s="743"/>
      <c r="H388" s="743"/>
      <c r="I388" s="743"/>
      <c r="J388" s="743"/>
      <c r="K388" s="743"/>
      <c r="L388" s="744"/>
      <c r="M388" s="638"/>
      <c r="N388" s="632"/>
      <c r="O388" s="635"/>
      <c r="P388" s="635"/>
      <c r="Q388" s="635"/>
      <c r="R388" s="635"/>
      <c r="S388" s="635"/>
      <c r="T388" s="635"/>
      <c r="U388" s="635"/>
      <c r="V388" s="635"/>
      <c r="W388" s="635"/>
      <c r="X388" s="639"/>
      <c r="Y388" s="639"/>
      <c r="Z388" s="635"/>
      <c r="AA388" s="635"/>
      <c r="AB388" s="505"/>
      <c r="AC388" s="505"/>
      <c r="AD388" s="275"/>
      <c r="AE388" s="617"/>
      <c r="AF388" s="603"/>
      <c r="AG388" s="603"/>
      <c r="AH388" s="603"/>
      <c r="AI388" s="603"/>
      <c r="AJ388" s="603"/>
    </row>
    <row r="389" spans="1:39" ht="16.5" customHeight="1" x14ac:dyDescent="0.25">
      <c r="A389" s="742"/>
      <c r="B389" s="743"/>
      <c r="C389" s="743"/>
      <c r="D389" s="743"/>
      <c r="E389" s="743"/>
      <c r="F389" s="743"/>
      <c r="G389" s="743"/>
      <c r="H389" s="743"/>
      <c r="I389" s="743"/>
      <c r="J389" s="743"/>
      <c r="K389" s="743"/>
      <c r="L389" s="744"/>
      <c r="M389" s="632"/>
      <c r="N389" s="633" t="s">
        <v>320</v>
      </c>
      <c r="O389" s="637"/>
      <c r="P389" s="638"/>
      <c r="Q389" s="638"/>
      <c r="R389" s="638"/>
      <c r="S389" s="638"/>
      <c r="T389" s="639"/>
      <c r="U389" s="639"/>
      <c r="V389" s="639"/>
      <c r="W389" s="639"/>
      <c r="X389" s="505" t="s">
        <v>2</v>
      </c>
      <c r="Y389" s="544"/>
      <c r="Z389" s="665" t="s">
        <v>318</v>
      </c>
      <c r="AA389" s="639"/>
      <c r="AB389" s="639"/>
      <c r="AC389" s="639"/>
      <c r="AD389" s="603"/>
      <c r="AE389" s="627"/>
      <c r="AF389" s="603"/>
      <c r="AG389" s="603"/>
      <c r="AH389" s="603"/>
      <c r="AI389" s="603"/>
      <c r="AJ389" s="603"/>
    </row>
    <row r="390" spans="1:39" ht="14.25" customHeight="1" x14ac:dyDescent="0.25">
      <c r="A390" s="757"/>
      <c r="B390" s="758"/>
      <c r="C390" s="758"/>
      <c r="D390" s="758"/>
      <c r="E390" s="758"/>
      <c r="F390" s="758"/>
      <c r="G390" s="758"/>
      <c r="H390" s="758"/>
      <c r="I390" s="758"/>
      <c r="J390" s="758"/>
      <c r="K390" s="758"/>
      <c r="L390" s="759"/>
      <c r="M390" s="640"/>
      <c r="N390" s="640"/>
      <c r="O390" s="663"/>
      <c r="P390" s="608"/>
      <c r="Q390" s="608"/>
      <c r="R390" s="608"/>
      <c r="S390" s="608"/>
      <c r="T390" s="645"/>
      <c r="U390" s="645"/>
      <c r="V390" s="645"/>
      <c r="W390" s="645"/>
      <c r="X390" s="645"/>
      <c r="Y390" s="645"/>
      <c r="Z390" s="645"/>
      <c r="AA390" s="645"/>
      <c r="AB390" s="645"/>
      <c r="AC390" s="645"/>
      <c r="AD390" s="650"/>
      <c r="AE390" s="664"/>
      <c r="AF390" s="603"/>
      <c r="AG390" s="603"/>
      <c r="AH390" s="603"/>
      <c r="AI390" s="603"/>
      <c r="AJ390" s="603"/>
    </row>
    <row r="391" spans="1:39" ht="4.5" customHeight="1" x14ac:dyDescent="0.25">
      <c r="A391" s="739" t="s">
        <v>793</v>
      </c>
      <c r="B391" s="740"/>
      <c r="C391" s="740"/>
      <c r="D391" s="740"/>
      <c r="E391" s="740"/>
      <c r="F391" s="740"/>
      <c r="G391" s="740"/>
      <c r="H391" s="740"/>
      <c r="I391" s="740"/>
      <c r="J391" s="740"/>
      <c r="K391" s="740"/>
      <c r="L391" s="741"/>
      <c r="M391" s="595"/>
      <c r="N391" s="503"/>
      <c r="O391" s="503"/>
      <c r="P391" s="503"/>
      <c r="Q391" s="596"/>
      <c r="R391" s="342"/>
      <c r="S391" s="342"/>
      <c r="T391" s="342"/>
      <c r="U391" s="598"/>
      <c r="V391" s="598"/>
      <c r="W391" s="598"/>
      <c r="X391" s="595"/>
      <c r="Y391" s="595"/>
      <c r="Z391" s="598"/>
      <c r="AA391" s="598"/>
      <c r="AB391" s="598"/>
      <c r="AC391" s="598"/>
      <c r="AD391" s="581"/>
      <c r="AE391" s="586"/>
      <c r="AF391" s="570"/>
      <c r="AG391" s="569"/>
      <c r="AH391" s="569"/>
      <c r="AI391" s="569"/>
      <c r="AJ391" s="569"/>
      <c r="AK391" s="569"/>
      <c r="AL391" s="569"/>
      <c r="AM391" s="569"/>
    </row>
    <row r="392" spans="1:39" ht="21.4" customHeight="1" x14ac:dyDescent="0.25">
      <c r="A392" s="742"/>
      <c r="B392" s="743"/>
      <c r="C392" s="743"/>
      <c r="D392" s="743"/>
      <c r="E392" s="743"/>
      <c r="F392" s="743"/>
      <c r="G392" s="743"/>
      <c r="H392" s="743"/>
      <c r="I392" s="743"/>
      <c r="J392" s="743"/>
      <c r="K392" s="743"/>
      <c r="L392" s="744"/>
      <c r="M392" s="410"/>
      <c r="N392" s="266" t="s">
        <v>314</v>
      </c>
      <c r="O392" s="505"/>
      <c r="P392" s="505"/>
      <c r="Q392" s="566"/>
      <c r="U392" s="545"/>
      <c r="V392" s="545"/>
      <c r="W392" s="545"/>
      <c r="X392" s="505" t="s">
        <v>1</v>
      </c>
      <c r="Y392" s="544"/>
      <c r="Z392" s="545"/>
      <c r="AA392" s="545"/>
      <c r="AB392" s="545"/>
      <c r="AC392" s="545"/>
      <c r="AD392" s="510"/>
      <c r="AE392" s="387"/>
      <c r="AF392" s="570"/>
      <c r="AG392" s="569"/>
      <c r="AH392" s="569"/>
      <c r="AI392" s="569"/>
      <c r="AJ392" s="569"/>
      <c r="AK392" s="569"/>
      <c r="AL392" s="569"/>
      <c r="AM392" s="569"/>
    </row>
    <row r="393" spans="1:39" ht="4.5" customHeight="1" x14ac:dyDescent="0.25">
      <c r="A393" s="742"/>
      <c r="B393" s="743"/>
      <c r="C393" s="743"/>
      <c r="D393" s="743"/>
      <c r="E393" s="743"/>
      <c r="F393" s="743"/>
      <c r="G393" s="743"/>
      <c r="H393" s="743"/>
      <c r="I393" s="743"/>
      <c r="J393" s="743"/>
      <c r="K393" s="743"/>
      <c r="L393" s="744"/>
      <c r="M393" s="632"/>
      <c r="N393" s="632"/>
      <c r="O393" s="637"/>
      <c r="P393" s="638"/>
      <c r="Q393" s="638"/>
      <c r="R393" s="638"/>
      <c r="S393" s="638"/>
      <c r="T393" s="639"/>
      <c r="U393" s="639"/>
      <c r="V393" s="639"/>
      <c r="W393" s="639"/>
      <c r="X393" s="639"/>
      <c r="Y393" s="639"/>
      <c r="Z393" s="639"/>
      <c r="AA393" s="639"/>
      <c r="AB393" s="639"/>
      <c r="AC393" s="639"/>
      <c r="AD393" s="603"/>
      <c r="AE393" s="627"/>
      <c r="AF393" s="603"/>
      <c r="AG393" s="603"/>
      <c r="AH393" s="603"/>
      <c r="AI393" s="603"/>
      <c r="AJ393" s="603"/>
    </row>
    <row r="394" spans="1:39" ht="19.5" customHeight="1" x14ac:dyDescent="0.25">
      <c r="A394" s="742"/>
      <c r="B394" s="743"/>
      <c r="C394" s="743"/>
      <c r="D394" s="743"/>
      <c r="E394" s="743"/>
      <c r="F394" s="743"/>
      <c r="G394" s="743"/>
      <c r="H394" s="743"/>
      <c r="I394" s="743"/>
      <c r="J394" s="743"/>
      <c r="K394" s="743"/>
      <c r="L394" s="744"/>
      <c r="M394" s="410"/>
      <c r="N394" s="633" t="s">
        <v>315</v>
      </c>
      <c r="O394" s="413"/>
      <c r="P394" s="505"/>
      <c r="T394" s="413"/>
      <c r="U394" s="413"/>
      <c r="V394" s="604"/>
      <c r="W394" s="604"/>
      <c r="X394" s="505" t="s">
        <v>2</v>
      </c>
      <c r="Y394" s="544"/>
      <c r="Z394" s="540" t="s">
        <v>728</v>
      </c>
      <c r="AA394" s="413"/>
      <c r="AC394" s="604"/>
      <c r="AD394" s="400"/>
      <c r="AE394" s="370"/>
      <c r="AF394" s="605"/>
      <c r="AG394" s="605"/>
    </row>
    <row r="395" spans="1:39" ht="4.5" customHeight="1" x14ac:dyDescent="0.25">
      <c r="A395" s="742"/>
      <c r="B395" s="743"/>
      <c r="C395" s="743"/>
      <c r="D395" s="743"/>
      <c r="E395" s="743"/>
      <c r="F395" s="743"/>
      <c r="G395" s="743"/>
      <c r="H395" s="743"/>
      <c r="I395" s="743"/>
      <c r="J395" s="743"/>
      <c r="K395" s="743"/>
      <c r="L395" s="744"/>
      <c r="M395" s="638"/>
      <c r="N395" s="632"/>
      <c r="O395" s="635"/>
      <c r="P395" s="635"/>
      <c r="Q395" s="635"/>
      <c r="R395" s="635"/>
      <c r="S395" s="635"/>
      <c r="T395" s="635"/>
      <c r="U395" s="635"/>
      <c r="V395" s="635"/>
      <c r="W395" s="635"/>
      <c r="X395" s="639"/>
      <c r="Y395" s="639"/>
      <c r="Z395" s="635"/>
      <c r="AA395" s="635"/>
      <c r="AB395" s="505"/>
      <c r="AC395" s="505"/>
      <c r="AD395" s="275"/>
      <c r="AE395" s="617"/>
      <c r="AF395" s="400"/>
      <c r="AG395" s="400"/>
    </row>
    <row r="396" spans="1:39" ht="19.5" customHeight="1" x14ac:dyDescent="0.25">
      <c r="A396" s="742"/>
      <c r="B396" s="743"/>
      <c r="C396" s="743"/>
      <c r="D396" s="743"/>
      <c r="E396" s="743"/>
      <c r="F396" s="743"/>
      <c r="G396" s="743"/>
      <c r="H396" s="743"/>
      <c r="I396" s="743"/>
      <c r="J396" s="743"/>
      <c r="K396" s="743"/>
      <c r="L396" s="744"/>
      <c r="M396" s="632"/>
      <c r="N396" s="635" t="s">
        <v>316</v>
      </c>
      <c r="O396" s="637"/>
      <c r="P396" s="638"/>
      <c r="Q396" s="638"/>
      <c r="R396" s="638"/>
      <c r="S396" s="638"/>
      <c r="T396" s="639"/>
      <c r="U396" s="639"/>
      <c r="V396" s="639"/>
      <c r="W396" s="639"/>
      <c r="X396" s="505" t="s">
        <v>7</v>
      </c>
      <c r="Y396" s="544"/>
      <c r="Z396" s="540" t="s">
        <v>728</v>
      </c>
      <c r="AA396" s="413"/>
      <c r="AC396" s="604"/>
      <c r="AD396" s="603"/>
      <c r="AE396" s="627"/>
      <c r="AF396" s="603"/>
      <c r="AG396" s="603"/>
      <c r="AH396" s="603"/>
      <c r="AI396" s="603"/>
      <c r="AJ396" s="603"/>
    </row>
    <row r="397" spans="1:39" ht="4.5" customHeight="1" x14ac:dyDescent="0.25">
      <c r="A397" s="742"/>
      <c r="B397" s="743"/>
      <c r="C397" s="743"/>
      <c r="D397" s="743"/>
      <c r="E397" s="743"/>
      <c r="F397" s="743"/>
      <c r="G397" s="743"/>
      <c r="H397" s="743"/>
      <c r="I397" s="743"/>
      <c r="J397" s="743"/>
      <c r="K397" s="743"/>
      <c r="L397" s="744"/>
      <c r="M397" s="632"/>
      <c r="N397" s="632"/>
      <c r="O397" s="637"/>
      <c r="P397" s="638"/>
      <c r="Q397" s="638"/>
      <c r="R397" s="638"/>
      <c r="S397" s="638"/>
      <c r="T397" s="639"/>
      <c r="U397" s="639"/>
      <c r="V397" s="639"/>
      <c r="W397" s="639"/>
      <c r="X397" s="639"/>
      <c r="Y397" s="639"/>
      <c r="Z397" s="639"/>
      <c r="AA397" s="639"/>
      <c r="AB397" s="639"/>
      <c r="AC397" s="639"/>
      <c r="AD397" s="603"/>
      <c r="AE397" s="627"/>
      <c r="AF397" s="603"/>
      <c r="AG397" s="603"/>
      <c r="AH397" s="603"/>
      <c r="AI397" s="603"/>
      <c r="AJ397" s="603"/>
    </row>
    <row r="398" spans="1:39" ht="19.5" customHeight="1" x14ac:dyDescent="0.25">
      <c r="A398" s="742"/>
      <c r="B398" s="743"/>
      <c r="C398" s="743"/>
      <c r="D398" s="743"/>
      <c r="E398" s="743"/>
      <c r="F398" s="743"/>
      <c r="G398" s="743"/>
      <c r="H398" s="743"/>
      <c r="I398" s="743"/>
      <c r="J398" s="743"/>
      <c r="K398" s="743"/>
      <c r="L398" s="744"/>
      <c r="M398" s="632"/>
      <c r="N398" s="635" t="s">
        <v>317</v>
      </c>
      <c r="O398" s="637"/>
      <c r="P398" s="638"/>
      <c r="Q398" s="638"/>
      <c r="R398" s="638"/>
      <c r="S398" s="638"/>
      <c r="T398" s="639"/>
      <c r="U398" s="639"/>
      <c r="V398" s="639"/>
      <c r="W398" s="639"/>
      <c r="X398" s="505" t="s">
        <v>8</v>
      </c>
      <c r="Y398" s="544"/>
      <c r="Z398" s="540" t="s">
        <v>728</v>
      </c>
      <c r="AA398" s="413"/>
      <c r="AC398" s="604"/>
      <c r="AD398" s="603"/>
      <c r="AE398" s="627"/>
      <c r="AF398" s="603"/>
      <c r="AG398" s="603"/>
      <c r="AH398" s="603"/>
      <c r="AI398" s="603"/>
      <c r="AJ398" s="603"/>
    </row>
    <row r="399" spans="1:39" ht="15.6" customHeight="1" x14ac:dyDescent="0.25">
      <c r="A399" s="757"/>
      <c r="B399" s="758"/>
      <c r="C399" s="758"/>
      <c r="D399" s="758"/>
      <c r="E399" s="758"/>
      <c r="F399" s="758"/>
      <c r="G399" s="758"/>
      <c r="H399" s="758"/>
      <c r="I399" s="758"/>
      <c r="J399" s="758"/>
      <c r="K399" s="758"/>
      <c r="L399" s="759"/>
      <c r="M399" s="640"/>
      <c r="N399" s="640"/>
      <c r="O399" s="663"/>
      <c r="P399" s="608"/>
      <c r="Q399" s="608"/>
      <c r="R399" s="608"/>
      <c r="S399" s="608"/>
      <c r="T399" s="645"/>
      <c r="U399" s="645"/>
      <c r="V399" s="645"/>
      <c r="W399" s="645"/>
      <c r="X399" s="645"/>
      <c r="Y399" s="645"/>
      <c r="Z399" s="645"/>
      <c r="AA399" s="645"/>
      <c r="AB399" s="645"/>
      <c r="AC399" s="645"/>
      <c r="AD399" s="650"/>
      <c r="AE399" s="664"/>
      <c r="AF399" s="603"/>
      <c r="AG399" s="603"/>
      <c r="AH399" s="603"/>
      <c r="AI399" s="603"/>
      <c r="AJ399" s="603"/>
    </row>
    <row r="400" spans="1:39" ht="4.5" customHeight="1" x14ac:dyDescent="0.25">
      <c r="A400" s="739" t="s">
        <v>883</v>
      </c>
      <c r="B400" s="740"/>
      <c r="C400" s="740"/>
      <c r="D400" s="740"/>
      <c r="E400" s="740"/>
      <c r="F400" s="740"/>
      <c r="G400" s="740"/>
      <c r="H400" s="740"/>
      <c r="I400" s="740"/>
      <c r="J400" s="740"/>
      <c r="K400" s="740"/>
      <c r="L400" s="741"/>
      <c r="M400" s="595"/>
      <c r="N400" s="503"/>
      <c r="O400" s="503"/>
      <c r="P400" s="503"/>
      <c r="Q400" s="596"/>
      <c r="R400" s="342"/>
      <c r="S400" s="342"/>
      <c r="T400" s="342"/>
      <c r="U400" s="598"/>
      <c r="V400" s="598"/>
      <c r="W400" s="598"/>
      <c r="X400" s="595"/>
      <c r="Y400" s="595"/>
      <c r="Z400" s="598"/>
      <c r="AA400" s="598"/>
      <c r="AB400" s="598"/>
      <c r="AC400" s="598"/>
      <c r="AD400" s="581"/>
      <c r="AE400" s="586"/>
      <c r="AF400" s="570"/>
      <c r="AG400" s="569"/>
      <c r="AH400" s="569"/>
      <c r="AI400" s="569"/>
      <c r="AJ400" s="569"/>
      <c r="AK400" s="569"/>
      <c r="AL400" s="569"/>
      <c r="AM400" s="569"/>
    </row>
    <row r="401" spans="1:36" ht="4.5" customHeight="1" x14ac:dyDescent="0.25">
      <c r="A401" s="742"/>
      <c r="B401" s="743"/>
      <c r="C401" s="743"/>
      <c r="D401" s="743"/>
      <c r="E401" s="743"/>
      <c r="F401" s="743"/>
      <c r="G401" s="743"/>
      <c r="H401" s="743"/>
      <c r="I401" s="743"/>
      <c r="J401" s="743"/>
      <c r="K401" s="743"/>
      <c r="L401" s="744"/>
      <c r="M401" s="632"/>
      <c r="N401" s="632"/>
      <c r="O401" s="637"/>
      <c r="P401" s="638"/>
      <c r="Q401" s="638"/>
      <c r="R401" s="638"/>
      <c r="S401" s="638"/>
      <c r="T401" s="639"/>
      <c r="U401" s="639"/>
      <c r="V401" s="639"/>
      <c r="W401" s="639"/>
      <c r="X401" s="639"/>
      <c r="Y401" s="639"/>
      <c r="Z401" s="639"/>
      <c r="AA401" s="639"/>
      <c r="AB401" s="639"/>
      <c r="AC401" s="639"/>
      <c r="AD401" s="603"/>
      <c r="AE401" s="627"/>
      <c r="AF401" s="603"/>
      <c r="AG401" s="603"/>
      <c r="AH401" s="603"/>
      <c r="AI401" s="603"/>
      <c r="AJ401" s="603"/>
    </row>
    <row r="402" spans="1:36" ht="19.5" customHeight="1" x14ac:dyDescent="0.25">
      <c r="A402" s="742"/>
      <c r="B402" s="743"/>
      <c r="C402" s="743"/>
      <c r="D402" s="743"/>
      <c r="E402" s="743"/>
      <c r="F402" s="743"/>
      <c r="G402" s="743"/>
      <c r="H402" s="743"/>
      <c r="I402" s="743"/>
      <c r="J402" s="743"/>
      <c r="K402" s="743"/>
      <c r="L402" s="744"/>
      <c r="M402" s="410"/>
      <c r="N402" s="633" t="s">
        <v>319</v>
      </c>
      <c r="O402" s="413"/>
      <c r="P402" s="505"/>
      <c r="T402" s="413"/>
      <c r="U402" s="413"/>
      <c r="V402" s="604"/>
      <c r="W402" s="604"/>
      <c r="X402" s="505" t="s">
        <v>1</v>
      </c>
      <c r="Y402" s="544"/>
      <c r="Z402" s="665" t="s">
        <v>318</v>
      </c>
      <c r="AA402" s="413"/>
      <c r="AC402" s="604"/>
      <c r="AD402" s="400"/>
      <c r="AE402" s="370"/>
      <c r="AF402" s="605"/>
      <c r="AG402" s="605"/>
    </row>
    <row r="403" spans="1:36" ht="4.5" customHeight="1" x14ac:dyDescent="0.25">
      <c r="A403" s="742"/>
      <c r="B403" s="743"/>
      <c r="C403" s="743"/>
      <c r="D403" s="743"/>
      <c r="E403" s="743"/>
      <c r="F403" s="743"/>
      <c r="G403" s="743"/>
      <c r="H403" s="743"/>
      <c r="I403" s="743"/>
      <c r="J403" s="743"/>
      <c r="K403" s="743"/>
      <c r="L403" s="744"/>
      <c r="M403" s="638"/>
      <c r="N403" s="632"/>
      <c r="O403" s="635"/>
      <c r="P403" s="635"/>
      <c r="Q403" s="635"/>
      <c r="R403" s="635"/>
      <c r="S403" s="635"/>
      <c r="T403" s="635"/>
      <c r="U403" s="635"/>
      <c r="V403" s="635"/>
      <c r="W403" s="635"/>
      <c r="X403" s="639"/>
      <c r="Y403" s="639"/>
      <c r="Z403" s="635"/>
      <c r="AA403" s="635"/>
      <c r="AB403" s="505"/>
      <c r="AC403" s="505"/>
      <c r="AD403" s="275"/>
      <c r="AE403" s="617"/>
      <c r="AF403" s="400"/>
      <c r="AG403" s="400"/>
    </row>
    <row r="404" spans="1:36" ht="19.5" customHeight="1" x14ac:dyDescent="0.25">
      <c r="A404" s="742"/>
      <c r="B404" s="743"/>
      <c r="C404" s="743"/>
      <c r="D404" s="743"/>
      <c r="E404" s="743"/>
      <c r="F404" s="743"/>
      <c r="G404" s="743"/>
      <c r="H404" s="743"/>
      <c r="I404" s="743"/>
      <c r="J404" s="743"/>
      <c r="K404" s="743"/>
      <c r="L404" s="744"/>
      <c r="M404" s="632"/>
      <c r="N404" s="633" t="s">
        <v>320</v>
      </c>
      <c r="O404" s="637"/>
      <c r="P404" s="638"/>
      <c r="Q404" s="638"/>
      <c r="R404" s="638"/>
      <c r="S404" s="638"/>
      <c r="T404" s="639"/>
      <c r="U404" s="639"/>
      <c r="V404" s="639"/>
      <c r="W404" s="639"/>
      <c r="X404" s="505" t="s">
        <v>2</v>
      </c>
      <c r="Y404" s="544"/>
      <c r="Z404" s="665" t="s">
        <v>318</v>
      </c>
      <c r="AA404" s="639"/>
      <c r="AB404" s="639"/>
      <c r="AC404" s="639"/>
      <c r="AD404" s="603"/>
      <c r="AE404" s="627"/>
      <c r="AF404" s="603"/>
      <c r="AG404" s="603"/>
      <c r="AH404" s="603"/>
      <c r="AI404" s="603"/>
      <c r="AJ404" s="603"/>
    </row>
    <row r="405" spans="1:36" ht="11.1" customHeight="1" x14ac:dyDescent="0.25">
      <c r="A405" s="757"/>
      <c r="B405" s="758"/>
      <c r="C405" s="758"/>
      <c r="D405" s="758"/>
      <c r="E405" s="758"/>
      <c r="F405" s="758"/>
      <c r="G405" s="758"/>
      <c r="H405" s="758"/>
      <c r="I405" s="758"/>
      <c r="J405" s="758"/>
      <c r="K405" s="758"/>
      <c r="L405" s="759"/>
      <c r="M405" s="640"/>
      <c r="N405" s="640"/>
      <c r="O405" s="663"/>
      <c r="P405" s="608"/>
      <c r="Q405" s="608"/>
      <c r="R405" s="608"/>
      <c r="S405" s="608"/>
      <c r="T405" s="645"/>
      <c r="U405" s="645"/>
      <c r="V405" s="645"/>
      <c r="W405" s="645"/>
      <c r="X405" s="645"/>
      <c r="Y405" s="645"/>
      <c r="Z405" s="645"/>
      <c r="AA405" s="645"/>
      <c r="AB405" s="645"/>
      <c r="AC405" s="645"/>
      <c r="AD405" s="650"/>
      <c r="AE405" s="664"/>
      <c r="AF405" s="603"/>
      <c r="AG405" s="603"/>
      <c r="AH405" s="603"/>
      <c r="AI405" s="603"/>
      <c r="AJ405" s="603"/>
    </row>
    <row r="406" spans="1:36" ht="6" customHeight="1" x14ac:dyDescent="0.25">
      <c r="A406" s="739" t="s">
        <v>763</v>
      </c>
      <c r="B406" s="740"/>
      <c r="C406" s="740"/>
      <c r="D406" s="740"/>
      <c r="E406" s="740"/>
      <c r="F406" s="740"/>
      <c r="G406" s="740"/>
      <c r="H406" s="740"/>
      <c r="I406" s="740"/>
      <c r="J406" s="740"/>
      <c r="K406" s="740"/>
      <c r="L406" s="741"/>
      <c r="M406" s="632"/>
      <c r="N406" s="632"/>
      <c r="O406" s="637"/>
      <c r="P406" s="638"/>
      <c r="Q406" s="638"/>
      <c r="R406" s="638"/>
      <c r="S406" s="638"/>
      <c r="T406" s="639"/>
      <c r="U406" s="639"/>
      <c r="V406" s="639"/>
      <c r="W406" s="639"/>
      <c r="X406" s="639"/>
      <c r="Y406" s="639"/>
      <c r="Z406" s="639"/>
      <c r="AA406" s="639"/>
      <c r="AB406" s="639"/>
      <c r="AC406" s="639"/>
      <c r="AD406" s="603"/>
      <c r="AE406" s="627"/>
      <c r="AF406" s="603"/>
      <c r="AG406" s="603"/>
      <c r="AH406" s="603"/>
      <c r="AI406" s="603"/>
      <c r="AJ406" s="603"/>
    </row>
    <row r="407" spans="1:36" ht="14.25" customHeight="1" x14ac:dyDescent="0.25">
      <c r="A407" s="742"/>
      <c r="B407" s="743"/>
      <c r="C407" s="743"/>
      <c r="D407" s="743"/>
      <c r="E407" s="743"/>
      <c r="F407" s="743"/>
      <c r="G407" s="743"/>
      <c r="H407" s="743"/>
      <c r="I407" s="743"/>
      <c r="J407" s="743"/>
      <c r="K407" s="743"/>
      <c r="L407" s="744"/>
      <c r="M407" s="632"/>
      <c r="N407" s="632"/>
      <c r="O407" s="637"/>
      <c r="P407" s="638"/>
      <c r="Q407" s="638"/>
      <c r="R407" s="638"/>
      <c r="S407" s="638"/>
      <c r="T407" s="639"/>
      <c r="U407" s="639"/>
      <c r="V407" s="639"/>
      <c r="W407" s="639"/>
      <c r="X407" s="639"/>
      <c r="Y407" s="639"/>
      <c r="Z407" s="639"/>
      <c r="AA407" s="639"/>
      <c r="AB407" s="639"/>
      <c r="AC407" s="639"/>
      <c r="AD407" s="603"/>
      <c r="AE407" s="627"/>
      <c r="AF407" s="603"/>
      <c r="AG407" s="603"/>
      <c r="AH407" s="603"/>
      <c r="AI407" s="603"/>
      <c r="AJ407" s="603"/>
    </row>
    <row r="408" spans="1:36" ht="19.5" customHeight="1" x14ac:dyDescent="0.25">
      <c r="A408" s="742"/>
      <c r="B408" s="743"/>
      <c r="C408" s="743"/>
      <c r="D408" s="743"/>
      <c r="E408" s="743"/>
      <c r="F408" s="743"/>
      <c r="G408" s="743"/>
      <c r="H408" s="743"/>
      <c r="I408" s="743"/>
      <c r="J408" s="743"/>
      <c r="K408" s="743"/>
      <c r="L408" s="744"/>
      <c r="M408" s="410"/>
      <c r="N408" s="266" t="s">
        <v>314</v>
      </c>
      <c r="O408" s="505"/>
      <c r="P408" s="505"/>
      <c r="Q408" s="566"/>
      <c r="U408" s="545"/>
      <c r="V408" s="545"/>
      <c r="W408" s="545"/>
      <c r="X408" s="505" t="s">
        <v>1</v>
      </c>
      <c r="Y408" s="544"/>
      <c r="Z408" s="545"/>
      <c r="AA408" s="545"/>
      <c r="AB408" s="639"/>
      <c r="AC408" s="639"/>
      <c r="AD408" s="603"/>
      <c r="AE408" s="627"/>
      <c r="AF408" s="603"/>
      <c r="AG408" s="603"/>
      <c r="AH408" s="603"/>
      <c r="AI408" s="603"/>
      <c r="AJ408" s="603"/>
    </row>
    <row r="409" spans="1:36" ht="9" customHeight="1" x14ac:dyDescent="0.25">
      <c r="A409" s="742"/>
      <c r="B409" s="743"/>
      <c r="C409" s="743"/>
      <c r="D409" s="743"/>
      <c r="E409" s="743"/>
      <c r="F409" s="743"/>
      <c r="G409" s="743"/>
      <c r="H409" s="743"/>
      <c r="I409" s="743"/>
      <c r="J409" s="743"/>
      <c r="K409" s="743"/>
      <c r="L409" s="744"/>
      <c r="M409" s="632"/>
      <c r="N409" s="632"/>
      <c r="O409" s="637"/>
      <c r="P409" s="638"/>
      <c r="Q409" s="638"/>
      <c r="R409" s="638"/>
      <c r="S409" s="638"/>
      <c r="T409" s="639"/>
      <c r="U409" s="639"/>
      <c r="V409" s="639"/>
      <c r="W409" s="639"/>
      <c r="X409" s="639"/>
      <c r="Y409" s="639"/>
      <c r="Z409" s="639"/>
      <c r="AA409" s="639"/>
      <c r="AB409" s="639"/>
      <c r="AC409" s="639"/>
      <c r="AD409" s="603"/>
      <c r="AE409" s="627"/>
      <c r="AF409" s="603"/>
      <c r="AG409" s="603"/>
      <c r="AH409" s="603"/>
      <c r="AI409" s="603"/>
      <c r="AJ409" s="603"/>
    </row>
    <row r="410" spans="1:36" ht="19.5" customHeight="1" x14ac:dyDescent="0.25">
      <c r="A410" s="742"/>
      <c r="B410" s="743"/>
      <c r="C410" s="743"/>
      <c r="D410" s="743"/>
      <c r="E410" s="743"/>
      <c r="F410" s="743"/>
      <c r="G410" s="743"/>
      <c r="H410" s="743"/>
      <c r="I410" s="743"/>
      <c r="J410" s="743"/>
      <c r="K410" s="743"/>
      <c r="L410" s="744"/>
      <c r="M410" s="410"/>
      <c r="N410" s="633" t="s">
        <v>315</v>
      </c>
      <c r="O410" s="413"/>
      <c r="P410" s="505"/>
      <c r="T410" s="413"/>
      <c r="U410" s="413"/>
      <c r="V410" s="604"/>
      <c r="W410" s="604"/>
      <c r="X410" s="505" t="s">
        <v>2</v>
      </c>
      <c r="Y410" s="544"/>
      <c r="Z410" s="540" t="s">
        <v>731</v>
      </c>
      <c r="AA410" s="413"/>
      <c r="AB410" s="639"/>
      <c r="AC410" s="639"/>
      <c r="AD410" s="603"/>
      <c r="AE410" s="627"/>
      <c r="AF410" s="603"/>
      <c r="AG410" s="603"/>
      <c r="AH410" s="603"/>
      <c r="AI410" s="603"/>
      <c r="AJ410" s="603"/>
    </row>
    <row r="411" spans="1:36" ht="8.4499999999999993" customHeight="1" x14ac:dyDescent="0.25">
      <c r="A411" s="742"/>
      <c r="B411" s="743"/>
      <c r="C411" s="743"/>
      <c r="D411" s="743"/>
      <c r="E411" s="743"/>
      <c r="F411" s="743"/>
      <c r="G411" s="743"/>
      <c r="H411" s="743"/>
      <c r="I411" s="743"/>
      <c r="J411" s="743"/>
      <c r="K411" s="743"/>
      <c r="L411" s="744"/>
      <c r="M411" s="638"/>
      <c r="N411" s="632"/>
      <c r="O411" s="635"/>
      <c r="P411" s="635"/>
      <c r="Q411" s="635"/>
      <c r="R411" s="635"/>
      <c r="S411" s="635"/>
      <c r="T411" s="635"/>
      <c r="U411" s="635"/>
      <c r="V411" s="635"/>
      <c r="W411" s="635"/>
      <c r="X411" s="639"/>
      <c r="Y411" s="639"/>
      <c r="Z411" s="635"/>
      <c r="AA411" s="635"/>
      <c r="AB411" s="639"/>
      <c r="AC411" s="639"/>
      <c r="AD411" s="603"/>
      <c r="AE411" s="627"/>
      <c r="AF411" s="603"/>
      <c r="AG411" s="603"/>
      <c r="AH411" s="603"/>
      <c r="AI411" s="603"/>
      <c r="AJ411" s="603"/>
    </row>
    <row r="412" spans="1:36" ht="19.5" customHeight="1" x14ac:dyDescent="0.25">
      <c r="A412" s="742"/>
      <c r="B412" s="743"/>
      <c r="C412" s="743"/>
      <c r="D412" s="743"/>
      <c r="E412" s="743"/>
      <c r="F412" s="743"/>
      <c r="G412" s="743"/>
      <c r="H412" s="743"/>
      <c r="I412" s="743"/>
      <c r="J412" s="743"/>
      <c r="K412" s="743"/>
      <c r="L412" s="744"/>
      <c r="M412" s="632"/>
      <c r="N412" s="635" t="s">
        <v>316</v>
      </c>
      <c r="O412" s="637"/>
      <c r="P412" s="638"/>
      <c r="Q412" s="638"/>
      <c r="R412" s="638"/>
      <c r="S412" s="638"/>
      <c r="T412" s="639"/>
      <c r="U412" s="639"/>
      <c r="V412" s="639"/>
      <c r="W412" s="639"/>
      <c r="X412" s="505" t="s">
        <v>7</v>
      </c>
      <c r="Y412" s="544"/>
      <c r="Z412" s="540" t="s">
        <v>731</v>
      </c>
      <c r="AA412" s="413"/>
      <c r="AB412" s="639"/>
      <c r="AC412" s="639"/>
      <c r="AD412" s="603"/>
      <c r="AE412" s="627"/>
      <c r="AF412" s="603"/>
      <c r="AG412" s="603"/>
      <c r="AH412" s="603"/>
      <c r="AI412" s="603"/>
      <c r="AJ412" s="603"/>
    </row>
    <row r="413" spans="1:36" ht="7.5" customHeight="1" x14ac:dyDescent="0.25">
      <c r="A413" s="742"/>
      <c r="B413" s="743"/>
      <c r="C413" s="743"/>
      <c r="D413" s="743"/>
      <c r="E413" s="743"/>
      <c r="F413" s="743"/>
      <c r="G413" s="743"/>
      <c r="H413" s="743"/>
      <c r="I413" s="743"/>
      <c r="J413" s="743"/>
      <c r="K413" s="743"/>
      <c r="L413" s="744"/>
      <c r="M413" s="632"/>
      <c r="N413" s="632"/>
      <c r="O413" s="637"/>
      <c r="P413" s="638"/>
      <c r="Q413" s="638"/>
      <c r="R413" s="638"/>
      <c r="S413" s="638"/>
      <c r="T413" s="639"/>
      <c r="U413" s="639"/>
      <c r="V413" s="639"/>
      <c r="W413" s="639"/>
      <c r="X413" s="639"/>
      <c r="Y413" s="639"/>
      <c r="Z413" s="639"/>
      <c r="AA413" s="639"/>
      <c r="AB413" s="639"/>
      <c r="AC413" s="639"/>
      <c r="AD413" s="603"/>
      <c r="AE413" s="627"/>
      <c r="AF413" s="603"/>
      <c r="AG413" s="603"/>
      <c r="AH413" s="603"/>
      <c r="AI413" s="603"/>
      <c r="AJ413" s="603"/>
    </row>
    <row r="414" spans="1:36" ht="19.5" customHeight="1" x14ac:dyDescent="0.25">
      <c r="A414" s="742"/>
      <c r="B414" s="743"/>
      <c r="C414" s="743"/>
      <c r="D414" s="743"/>
      <c r="E414" s="743"/>
      <c r="F414" s="743"/>
      <c r="G414" s="743"/>
      <c r="H414" s="743"/>
      <c r="I414" s="743"/>
      <c r="J414" s="743"/>
      <c r="K414" s="743"/>
      <c r="L414" s="744"/>
      <c r="M414" s="632"/>
      <c r="N414" s="635" t="s">
        <v>317</v>
      </c>
      <c r="O414" s="637"/>
      <c r="P414" s="638"/>
      <c r="Q414" s="638"/>
      <c r="R414" s="638"/>
      <c r="S414" s="638"/>
      <c r="T414" s="639"/>
      <c r="U414" s="639"/>
      <c r="V414" s="639"/>
      <c r="W414" s="639"/>
      <c r="X414" s="505" t="s">
        <v>8</v>
      </c>
      <c r="Y414" s="544"/>
      <c r="Z414" s="540" t="s">
        <v>731</v>
      </c>
      <c r="AA414" s="413"/>
      <c r="AB414" s="639"/>
      <c r="AC414" s="639"/>
      <c r="AD414" s="603"/>
      <c r="AE414" s="627"/>
      <c r="AF414" s="603"/>
      <c r="AG414" s="603"/>
      <c r="AH414" s="603"/>
      <c r="AI414" s="603"/>
      <c r="AJ414" s="603"/>
    </row>
    <row r="415" spans="1:36" ht="12.6" customHeight="1" x14ac:dyDescent="0.25">
      <c r="A415" s="757"/>
      <c r="B415" s="758"/>
      <c r="C415" s="758"/>
      <c r="D415" s="758"/>
      <c r="E415" s="758"/>
      <c r="F415" s="758"/>
      <c r="G415" s="758"/>
      <c r="H415" s="758"/>
      <c r="I415" s="758"/>
      <c r="J415" s="758"/>
      <c r="K415" s="758"/>
      <c r="L415" s="759"/>
      <c r="M415" s="640"/>
      <c r="N415" s="640"/>
      <c r="O415" s="663"/>
      <c r="P415" s="608"/>
      <c r="Q415" s="608"/>
      <c r="R415" s="608"/>
      <c r="S415" s="608"/>
      <c r="T415" s="645"/>
      <c r="U415" s="645"/>
      <c r="V415" s="645"/>
      <c r="W415" s="645"/>
      <c r="X415" s="645"/>
      <c r="Y415" s="645"/>
      <c r="Z415" s="645"/>
      <c r="AA415" s="645"/>
      <c r="AB415" s="645"/>
      <c r="AC415" s="645"/>
      <c r="AD415" s="650"/>
      <c r="AE415" s="664"/>
      <c r="AF415" s="603"/>
      <c r="AG415" s="603"/>
      <c r="AH415" s="603"/>
      <c r="AI415" s="603"/>
      <c r="AJ415" s="603"/>
    </row>
    <row r="416" spans="1:36" ht="14.25" customHeight="1" x14ac:dyDescent="0.25">
      <c r="A416" s="739" t="s">
        <v>821</v>
      </c>
      <c r="B416" s="740"/>
      <c r="C416" s="740"/>
      <c r="D416" s="740"/>
      <c r="E416" s="740"/>
      <c r="F416" s="740"/>
      <c r="G416" s="740"/>
      <c r="H416" s="740"/>
      <c r="I416" s="740"/>
      <c r="J416" s="740"/>
      <c r="K416" s="740"/>
      <c r="L416" s="741"/>
      <c r="M416" s="595"/>
      <c r="N416" s="503"/>
      <c r="O416" s="503"/>
      <c r="P416" s="503"/>
      <c r="Q416" s="596"/>
      <c r="R416" s="342"/>
      <c r="S416" s="342"/>
      <c r="T416" s="342"/>
      <c r="U416" s="598"/>
      <c r="V416" s="598"/>
      <c r="W416" s="598"/>
      <c r="X416" s="595"/>
      <c r="Y416" s="595"/>
      <c r="Z416" s="598"/>
      <c r="AA416" s="598"/>
      <c r="AB416" s="598"/>
      <c r="AC416" s="598"/>
      <c r="AD416" s="581"/>
      <c r="AE416" s="627"/>
      <c r="AF416" s="603"/>
      <c r="AG416" s="603"/>
      <c r="AH416" s="603"/>
      <c r="AI416" s="603"/>
      <c r="AJ416" s="603"/>
    </row>
    <row r="417" spans="1:39" ht="19.5" customHeight="1" x14ac:dyDescent="0.25">
      <c r="A417" s="742"/>
      <c r="B417" s="743"/>
      <c r="C417" s="743"/>
      <c r="D417" s="743"/>
      <c r="E417" s="743"/>
      <c r="F417" s="743"/>
      <c r="G417" s="743"/>
      <c r="H417" s="743"/>
      <c r="I417" s="743"/>
      <c r="J417" s="743"/>
      <c r="K417" s="743"/>
      <c r="L417" s="744"/>
      <c r="M417" s="410"/>
      <c r="N417" s="633" t="s">
        <v>319</v>
      </c>
      <c r="O417" s="413"/>
      <c r="P417" s="505"/>
      <c r="T417" s="413"/>
      <c r="U417" s="413"/>
      <c r="V417" s="604"/>
      <c r="W417" s="604"/>
      <c r="X417" s="505" t="s">
        <v>1</v>
      </c>
      <c r="Y417" s="544"/>
      <c r="Z417" s="665" t="s">
        <v>318</v>
      </c>
      <c r="AA417" s="413"/>
      <c r="AC417" s="604"/>
      <c r="AD417" s="400"/>
      <c r="AE417" s="627"/>
      <c r="AF417" s="603"/>
      <c r="AG417" s="603"/>
      <c r="AH417" s="603"/>
      <c r="AI417" s="603"/>
      <c r="AJ417" s="603"/>
    </row>
    <row r="418" spans="1:39" ht="14.25" customHeight="1" x14ac:dyDescent="0.25">
      <c r="A418" s="742"/>
      <c r="B418" s="743"/>
      <c r="C418" s="743"/>
      <c r="D418" s="743"/>
      <c r="E418" s="743"/>
      <c r="F418" s="743"/>
      <c r="G418" s="743"/>
      <c r="H418" s="743"/>
      <c r="I418" s="743"/>
      <c r="J418" s="743"/>
      <c r="K418" s="743"/>
      <c r="L418" s="744"/>
      <c r="M418" s="638"/>
      <c r="N418" s="632"/>
      <c r="O418" s="635"/>
      <c r="P418" s="635"/>
      <c r="Q418" s="635"/>
      <c r="R418" s="635"/>
      <c r="S418" s="635"/>
      <c r="T418" s="635"/>
      <c r="U418" s="635"/>
      <c r="V418" s="635"/>
      <c r="W418" s="635"/>
      <c r="X418" s="639"/>
      <c r="Y418" s="639"/>
      <c r="Z418" s="635"/>
      <c r="AA418" s="635"/>
      <c r="AB418" s="505"/>
      <c r="AC418" s="505"/>
      <c r="AD418" s="275"/>
      <c r="AE418" s="627"/>
      <c r="AF418" s="603"/>
      <c r="AG418" s="603"/>
      <c r="AH418" s="603"/>
      <c r="AI418" s="603"/>
      <c r="AJ418" s="603"/>
    </row>
    <row r="419" spans="1:39" ht="19.5" customHeight="1" x14ac:dyDescent="0.25">
      <c r="A419" s="742"/>
      <c r="B419" s="743"/>
      <c r="C419" s="743"/>
      <c r="D419" s="743"/>
      <c r="E419" s="743"/>
      <c r="F419" s="743"/>
      <c r="G419" s="743"/>
      <c r="H419" s="743"/>
      <c r="I419" s="743"/>
      <c r="J419" s="743"/>
      <c r="K419" s="743"/>
      <c r="L419" s="744"/>
      <c r="M419" s="632"/>
      <c r="N419" s="633" t="s">
        <v>320</v>
      </c>
      <c r="O419" s="637"/>
      <c r="P419" s="638"/>
      <c r="Q419" s="638"/>
      <c r="R419" s="638"/>
      <c r="S419" s="638"/>
      <c r="T419" s="639"/>
      <c r="U419" s="639"/>
      <c r="V419" s="639"/>
      <c r="W419" s="639"/>
      <c r="X419" s="505" t="s">
        <v>2</v>
      </c>
      <c r="Y419" s="544"/>
      <c r="Z419" s="665" t="s">
        <v>318</v>
      </c>
      <c r="AA419" s="639"/>
      <c r="AB419" s="639"/>
      <c r="AC419" s="639"/>
      <c r="AD419" s="603"/>
      <c r="AE419" s="627"/>
      <c r="AF419" s="603"/>
      <c r="AG419" s="603"/>
      <c r="AH419" s="603"/>
      <c r="AI419" s="603"/>
      <c r="AJ419" s="603"/>
    </row>
    <row r="420" spans="1:39" ht="12.6" customHeight="1" x14ac:dyDescent="0.25">
      <c r="A420" s="757"/>
      <c r="B420" s="758"/>
      <c r="C420" s="758"/>
      <c r="D420" s="758"/>
      <c r="E420" s="758"/>
      <c r="F420" s="758"/>
      <c r="G420" s="758"/>
      <c r="H420" s="758"/>
      <c r="I420" s="758"/>
      <c r="J420" s="758"/>
      <c r="K420" s="758"/>
      <c r="L420" s="759"/>
      <c r="M420" s="640"/>
      <c r="N420" s="640"/>
      <c r="O420" s="663"/>
      <c r="P420" s="608"/>
      <c r="Q420" s="608"/>
      <c r="R420" s="608"/>
      <c r="S420" s="608"/>
      <c r="T420" s="645"/>
      <c r="U420" s="645"/>
      <c r="V420" s="645"/>
      <c r="W420" s="645"/>
      <c r="X420" s="645"/>
      <c r="Y420" s="645"/>
      <c r="Z420" s="645"/>
      <c r="AA420" s="645"/>
      <c r="AB420" s="645"/>
      <c r="AC420" s="645"/>
      <c r="AD420" s="650"/>
      <c r="AE420" s="627"/>
      <c r="AF420" s="603"/>
      <c r="AG420" s="603"/>
      <c r="AH420" s="603"/>
      <c r="AI420" s="603"/>
      <c r="AJ420" s="603"/>
    </row>
    <row r="421" spans="1:39" ht="4.5" customHeight="1" x14ac:dyDescent="0.25">
      <c r="A421" s="739" t="s">
        <v>884</v>
      </c>
      <c r="B421" s="740"/>
      <c r="C421" s="740"/>
      <c r="D421" s="740"/>
      <c r="E421" s="740"/>
      <c r="F421" s="740"/>
      <c r="G421" s="740"/>
      <c r="H421" s="740"/>
      <c r="I421" s="740"/>
      <c r="J421" s="740"/>
      <c r="K421" s="740"/>
      <c r="L421" s="741"/>
      <c r="M421" s="595"/>
      <c r="N421" s="503"/>
      <c r="O421" s="503"/>
      <c r="P421" s="503"/>
      <c r="Q421" s="596"/>
      <c r="R421" s="342"/>
      <c r="S421" s="342"/>
      <c r="T421" s="342"/>
      <c r="U421" s="598"/>
      <c r="V421" s="598"/>
      <c r="W421" s="598"/>
      <c r="X421" s="595"/>
      <c r="Y421" s="595"/>
      <c r="Z421" s="598"/>
      <c r="AA421" s="598"/>
      <c r="AB421" s="598"/>
      <c r="AC421" s="598"/>
      <c r="AD421" s="581"/>
      <c r="AE421" s="586"/>
      <c r="AF421" s="570"/>
      <c r="AG421" s="569"/>
      <c r="AH421" s="569"/>
      <c r="AI421" s="569"/>
      <c r="AJ421" s="569"/>
      <c r="AK421" s="569"/>
      <c r="AL421" s="569"/>
      <c r="AM421" s="569"/>
    </row>
    <row r="422" spans="1:39" ht="4.5" customHeight="1" x14ac:dyDescent="0.25">
      <c r="A422" s="742"/>
      <c r="B422" s="743"/>
      <c r="C422" s="743"/>
      <c r="D422" s="743"/>
      <c r="E422" s="743"/>
      <c r="F422" s="743"/>
      <c r="G422" s="743"/>
      <c r="H422" s="743"/>
      <c r="I422" s="743"/>
      <c r="J422" s="743"/>
      <c r="K422" s="743"/>
      <c r="L422" s="744"/>
      <c r="M422" s="632"/>
      <c r="N422" s="632"/>
      <c r="O422" s="637"/>
      <c r="P422" s="638"/>
      <c r="Q422" s="638"/>
      <c r="R422" s="638"/>
      <c r="S422" s="638"/>
      <c r="T422" s="639"/>
      <c r="U422" s="639"/>
      <c r="V422" s="639"/>
      <c r="W422" s="639"/>
      <c r="X422" s="639"/>
      <c r="Y422" s="639"/>
      <c r="Z422" s="639"/>
      <c r="AA422" s="639"/>
      <c r="AB422" s="639"/>
      <c r="AC422" s="639"/>
      <c r="AD422" s="603"/>
      <c r="AE422" s="627"/>
      <c r="AF422" s="603"/>
      <c r="AG422" s="603"/>
      <c r="AH422" s="603"/>
      <c r="AI422" s="603"/>
      <c r="AJ422" s="603"/>
    </row>
    <row r="423" spans="1:39" ht="7.5" customHeight="1" x14ac:dyDescent="0.25">
      <c r="A423" s="742"/>
      <c r="B423" s="743"/>
      <c r="C423" s="743"/>
      <c r="D423" s="743"/>
      <c r="E423" s="743"/>
      <c r="F423" s="743"/>
      <c r="G423" s="743"/>
      <c r="H423" s="743"/>
      <c r="I423" s="743"/>
      <c r="J423" s="743"/>
      <c r="K423" s="743"/>
      <c r="L423" s="744"/>
      <c r="M423" s="648"/>
      <c r="N423" s="914" t="s">
        <v>880</v>
      </c>
      <c r="O423" s="914"/>
      <c r="P423" s="914"/>
      <c r="Q423" s="914"/>
      <c r="R423" s="914"/>
      <c r="S423" s="914"/>
      <c r="T423" s="914"/>
      <c r="U423" s="914"/>
      <c r="V423" s="914"/>
      <c r="W423" s="914"/>
      <c r="X423" s="639"/>
      <c r="Y423" s="639"/>
      <c r="Z423" s="639"/>
      <c r="AA423" s="639"/>
      <c r="AB423" s="639"/>
      <c r="AC423" s="639"/>
      <c r="AD423" s="603"/>
      <c r="AE423" s="627"/>
      <c r="AF423" s="603"/>
      <c r="AG423" s="603"/>
      <c r="AH423" s="603"/>
      <c r="AI423" s="603"/>
      <c r="AJ423" s="603"/>
    </row>
    <row r="424" spans="1:39" ht="23.1" customHeight="1" x14ac:dyDescent="0.25">
      <c r="A424" s="742"/>
      <c r="B424" s="743"/>
      <c r="C424" s="743"/>
      <c r="D424" s="743"/>
      <c r="E424" s="743"/>
      <c r="F424" s="743"/>
      <c r="G424" s="743"/>
      <c r="H424" s="743"/>
      <c r="I424" s="743"/>
      <c r="J424" s="743"/>
      <c r="K424" s="743"/>
      <c r="L424" s="744"/>
      <c r="M424" s="648"/>
      <c r="N424" s="914"/>
      <c r="O424" s="914"/>
      <c r="P424" s="914"/>
      <c r="Q424" s="914"/>
      <c r="R424" s="914"/>
      <c r="S424" s="914"/>
      <c r="T424" s="914"/>
      <c r="U424" s="914"/>
      <c r="V424" s="914"/>
      <c r="W424" s="914"/>
      <c r="X424" s="505" t="s">
        <v>1</v>
      </c>
      <c r="Y424" s="544"/>
      <c r="Z424" s="665" t="s">
        <v>318</v>
      </c>
      <c r="AA424" s="639"/>
      <c r="AB424" s="639"/>
      <c r="AC424" s="639"/>
      <c r="AD424" s="603"/>
      <c r="AE424" s="627"/>
      <c r="AF424" s="603"/>
      <c r="AG424" s="603"/>
      <c r="AH424" s="603"/>
      <c r="AI424" s="603"/>
      <c r="AJ424" s="603"/>
    </row>
    <row r="425" spans="1:39" ht="12.95" customHeight="1" x14ac:dyDescent="0.25">
      <c r="A425" s="742"/>
      <c r="B425" s="743"/>
      <c r="C425" s="743"/>
      <c r="D425" s="743"/>
      <c r="E425" s="743"/>
      <c r="F425" s="743"/>
      <c r="G425" s="743"/>
      <c r="H425" s="743"/>
      <c r="I425" s="743"/>
      <c r="J425" s="743"/>
      <c r="K425" s="743"/>
      <c r="L425" s="744"/>
      <c r="M425" s="648"/>
      <c r="N425" s="914"/>
      <c r="O425" s="914"/>
      <c r="P425" s="914"/>
      <c r="Q425" s="914"/>
      <c r="R425" s="914"/>
      <c r="S425" s="914"/>
      <c r="T425" s="914"/>
      <c r="U425" s="914"/>
      <c r="V425" s="914"/>
      <c r="W425" s="914"/>
      <c r="X425" s="639"/>
      <c r="Y425" s="266"/>
      <c r="Z425" s="266"/>
      <c r="AA425" s="413"/>
      <c r="AC425" s="604"/>
      <c r="AD425" s="400"/>
      <c r="AE425" s="370"/>
      <c r="AF425" s="605"/>
      <c r="AG425" s="605"/>
    </row>
    <row r="426" spans="1:39" ht="23.1" customHeight="1" x14ac:dyDescent="0.25">
      <c r="A426" s="742"/>
      <c r="B426" s="743"/>
      <c r="C426" s="743"/>
      <c r="D426" s="743"/>
      <c r="E426" s="743"/>
      <c r="F426" s="743"/>
      <c r="G426" s="743"/>
      <c r="H426" s="743"/>
      <c r="I426" s="743"/>
      <c r="J426" s="743"/>
      <c r="K426" s="743"/>
      <c r="L426" s="744"/>
      <c r="M426" s="648"/>
      <c r="N426" s="914" t="s">
        <v>881</v>
      </c>
      <c r="O426" s="914"/>
      <c r="P426" s="914"/>
      <c r="Q426" s="914"/>
      <c r="R426" s="914"/>
      <c r="S426" s="914"/>
      <c r="T426" s="914"/>
      <c r="U426" s="914"/>
      <c r="V426" s="914"/>
      <c r="W426" s="914"/>
      <c r="X426" s="505" t="s">
        <v>2</v>
      </c>
      <c r="Y426" s="544"/>
      <c r="Z426" s="665" t="s">
        <v>318</v>
      </c>
      <c r="AA426" s="639"/>
      <c r="AB426" s="639"/>
      <c r="AC426" s="639"/>
      <c r="AD426" s="603"/>
      <c r="AE426" s="627"/>
      <c r="AF426" s="603"/>
      <c r="AG426" s="603"/>
      <c r="AH426" s="603"/>
      <c r="AI426" s="603"/>
      <c r="AJ426" s="603"/>
    </row>
    <row r="427" spans="1:39" ht="6.6" customHeight="1" x14ac:dyDescent="0.25">
      <c r="A427" s="742"/>
      <c r="B427" s="743"/>
      <c r="C427" s="743"/>
      <c r="D427" s="743"/>
      <c r="E427" s="743"/>
      <c r="F427" s="743"/>
      <c r="G427" s="743"/>
      <c r="H427" s="743"/>
      <c r="I427" s="743"/>
      <c r="J427" s="743"/>
      <c r="K427" s="743"/>
      <c r="L427" s="744"/>
      <c r="M427" s="648"/>
      <c r="N427" s="914"/>
      <c r="O427" s="914"/>
      <c r="P427" s="914"/>
      <c r="Q427" s="914"/>
      <c r="R427" s="914"/>
      <c r="S427" s="914"/>
      <c r="T427" s="914"/>
      <c r="U427" s="914"/>
      <c r="V427" s="914"/>
      <c r="W427" s="914"/>
      <c r="X427" s="505"/>
      <c r="Y427" s="266"/>
      <c r="Z427" s="266"/>
      <c r="AA427" s="413"/>
      <c r="AC427" s="604"/>
      <c r="AD427" s="400"/>
      <c r="AE427" s="370"/>
      <c r="AF427" s="605"/>
      <c r="AG427" s="605"/>
    </row>
    <row r="428" spans="1:39" ht="21" customHeight="1" x14ac:dyDescent="0.25">
      <c r="A428" s="757"/>
      <c r="B428" s="758"/>
      <c r="C428" s="758"/>
      <c r="D428" s="758"/>
      <c r="E428" s="758"/>
      <c r="F428" s="758"/>
      <c r="G428" s="758"/>
      <c r="H428" s="758"/>
      <c r="I428" s="758"/>
      <c r="J428" s="758"/>
      <c r="K428" s="758"/>
      <c r="L428" s="759"/>
      <c r="M428" s="607"/>
      <c r="N428" s="915"/>
      <c r="O428" s="915"/>
      <c r="P428" s="915"/>
      <c r="Q428" s="915"/>
      <c r="R428" s="915"/>
      <c r="S428" s="915"/>
      <c r="T428" s="915"/>
      <c r="U428" s="915"/>
      <c r="V428" s="915"/>
      <c r="W428" s="915"/>
      <c r="X428" s="650"/>
      <c r="Y428" s="650"/>
      <c r="Z428" s="650"/>
      <c r="AA428" s="650"/>
      <c r="AB428" s="650"/>
      <c r="AC428" s="650"/>
      <c r="AD428" s="650"/>
      <c r="AE428" s="664"/>
      <c r="AF428" s="603"/>
      <c r="AG428" s="603"/>
      <c r="AH428" s="603"/>
      <c r="AI428" s="603"/>
      <c r="AJ428" s="603"/>
    </row>
    <row r="429" spans="1:39" ht="5.25" customHeight="1" x14ac:dyDescent="0.25"/>
    <row r="431" spans="1:39" ht="15.75" x14ac:dyDescent="0.25">
      <c r="A431" s="508" t="s">
        <v>794</v>
      </c>
      <c r="B431" s="346"/>
      <c r="C431" s="346"/>
      <c r="D431" s="346"/>
      <c r="E431" s="346"/>
      <c r="F431" s="346"/>
      <c r="G431" s="346"/>
      <c r="H431" s="346"/>
      <c r="I431" s="346"/>
      <c r="J431" s="346"/>
      <c r="K431" s="346"/>
      <c r="L431" s="346"/>
      <c r="W431" s="266"/>
      <c r="X431" s="266"/>
      <c r="Y431" s="266"/>
      <c r="Z431" s="266"/>
    </row>
    <row r="432" spans="1:39" ht="15.75" x14ac:dyDescent="0.25">
      <c r="A432" s="509" t="s">
        <v>795</v>
      </c>
      <c r="B432" s="346"/>
      <c r="C432" s="346"/>
      <c r="D432" s="346"/>
      <c r="E432" s="346"/>
      <c r="F432" s="346"/>
      <c r="G432" s="346"/>
      <c r="H432" s="346"/>
      <c r="I432" s="346"/>
      <c r="J432" s="346"/>
      <c r="K432" s="346"/>
      <c r="L432" s="346"/>
      <c r="W432" s="266"/>
      <c r="X432" s="266"/>
      <c r="Y432" s="266"/>
      <c r="Z432" s="266"/>
    </row>
    <row r="433" spans="1:26" ht="15.75" x14ac:dyDescent="0.25">
      <c r="A433" s="356" t="s">
        <v>796</v>
      </c>
      <c r="B433" s="346"/>
      <c r="C433" s="346"/>
      <c r="D433" s="346"/>
      <c r="E433" s="346"/>
      <c r="F433" s="346"/>
      <c r="G433" s="346"/>
      <c r="H433" s="346"/>
      <c r="I433" s="346"/>
      <c r="J433" s="346"/>
      <c r="K433" s="346"/>
      <c r="L433" s="346"/>
      <c r="W433" s="266"/>
      <c r="X433" s="266"/>
      <c r="Y433" s="266"/>
      <c r="Z433" s="266"/>
    </row>
  </sheetData>
  <mergeCells count="109">
    <mergeCell ref="A1:AE1"/>
    <mergeCell ref="A2:AE2"/>
    <mergeCell ref="A3:I12"/>
    <mergeCell ref="AA4:AE6"/>
    <mergeCell ref="J10:X11"/>
    <mergeCell ref="A13:I23"/>
    <mergeCell ref="A32:I34"/>
    <mergeCell ref="A35:I37"/>
    <mergeCell ref="A38:I40"/>
    <mergeCell ref="A41:I43"/>
    <mergeCell ref="A44:I52"/>
    <mergeCell ref="A53:AE53"/>
    <mergeCell ref="A24:AE24"/>
    <mergeCell ref="A25:I25"/>
    <mergeCell ref="J25:U25"/>
    <mergeCell ref="V25:AE25"/>
    <mergeCell ref="A26:I28"/>
    <mergeCell ref="A29:I31"/>
    <mergeCell ref="A64:I72"/>
    <mergeCell ref="A73:AE73"/>
    <mergeCell ref="A74:I74"/>
    <mergeCell ref="J74:U74"/>
    <mergeCell ref="V74:AE74"/>
    <mergeCell ref="A75:I77"/>
    <mergeCell ref="A54:I54"/>
    <mergeCell ref="J54:U54"/>
    <mergeCell ref="V54:AE54"/>
    <mergeCell ref="A55:I57"/>
    <mergeCell ref="A58:I60"/>
    <mergeCell ref="A61:I63"/>
    <mergeCell ref="A96:I98"/>
    <mergeCell ref="A99:I107"/>
    <mergeCell ref="A108:AE108"/>
    <mergeCell ref="A109:I109"/>
    <mergeCell ref="J109:U109"/>
    <mergeCell ref="V109:AE109"/>
    <mergeCell ref="A78:I80"/>
    <mergeCell ref="A81:I83"/>
    <mergeCell ref="A84:I86"/>
    <mergeCell ref="A87:I89"/>
    <mergeCell ref="A90:I92"/>
    <mergeCell ref="A93:I95"/>
    <mergeCell ref="A133:I133"/>
    <mergeCell ref="J133:U133"/>
    <mergeCell ref="V133:AE133"/>
    <mergeCell ref="A134:I136"/>
    <mergeCell ref="A137:I139"/>
    <mergeCell ref="A140:I142"/>
    <mergeCell ref="A110:I112"/>
    <mergeCell ref="A113:I115"/>
    <mergeCell ref="A116:I118"/>
    <mergeCell ref="A119:I122"/>
    <mergeCell ref="A123:I131"/>
    <mergeCell ref="A132:AE132"/>
    <mergeCell ref="K195:X197"/>
    <mergeCell ref="A200:I208"/>
    <mergeCell ref="A209:I211"/>
    <mergeCell ref="A143:I151"/>
    <mergeCell ref="A152:I158"/>
    <mergeCell ref="A159:AE159"/>
    <mergeCell ref="A160:AE160"/>
    <mergeCell ref="A161:I175"/>
    <mergeCell ref="A176:I178"/>
    <mergeCell ref="A212:I214"/>
    <mergeCell ref="A215:I217"/>
    <mergeCell ref="A218:I234"/>
    <mergeCell ref="A235:I237"/>
    <mergeCell ref="A238:I242"/>
    <mergeCell ref="A243:I245"/>
    <mergeCell ref="A179:I187"/>
    <mergeCell ref="A188:I190"/>
    <mergeCell ref="A191:I199"/>
    <mergeCell ref="A308:I310"/>
    <mergeCell ref="A311:I313"/>
    <mergeCell ref="A314:I316"/>
    <mergeCell ref="L315:P315"/>
    <mergeCell ref="A317:I319"/>
    <mergeCell ref="A320:I324"/>
    <mergeCell ref="A246:I248"/>
    <mergeCell ref="A249:I255"/>
    <mergeCell ref="A256:I265"/>
    <mergeCell ref="A289:I301"/>
    <mergeCell ref="A302:I304"/>
    <mergeCell ref="A305:I307"/>
    <mergeCell ref="A340:L342"/>
    <mergeCell ref="A343:L345"/>
    <mergeCell ref="A346:L348"/>
    <mergeCell ref="A349:L351"/>
    <mergeCell ref="A352:L354"/>
    <mergeCell ref="A355:L357"/>
    <mergeCell ref="A326:I329"/>
    <mergeCell ref="A330:I332"/>
    <mergeCell ref="L331:P331"/>
    <mergeCell ref="A333:I335"/>
    <mergeCell ref="A336:AE336"/>
    <mergeCell ref="A337:L339"/>
    <mergeCell ref="A391:L399"/>
    <mergeCell ref="A400:L405"/>
    <mergeCell ref="A406:L415"/>
    <mergeCell ref="A416:L420"/>
    <mergeCell ref="A421:L428"/>
    <mergeCell ref="N423:W425"/>
    <mergeCell ref="N426:W428"/>
    <mergeCell ref="A358:L360"/>
    <mergeCell ref="A361:L363"/>
    <mergeCell ref="A364:L366"/>
    <mergeCell ref="A367:L375"/>
    <mergeCell ref="A376:L384"/>
    <mergeCell ref="A385:L390"/>
  </mergeCells>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Tổng hợp</vt:lpstr>
      <vt:lpstr>I.NKTTTT</vt:lpstr>
      <vt:lpstr>II.Lao động</vt:lpstr>
      <vt:lpstr>III.Đất</vt:lpstr>
      <vt:lpstr>IV. Cây nôngnghiệp</vt:lpstr>
      <vt:lpstr>V. Chăn nuôi</vt:lpstr>
      <vt:lpstr>VI. Lâm nghiệp</vt:lpstr>
      <vt:lpstr>VII. Thủy sản</vt:lpstr>
      <vt:lpstr>VIII. Máy móc thiết bị</vt:lpstr>
      <vt:lpstr>IX. Dịch vụ NN</vt:lpstr>
      <vt:lpstr> X. Thu nhập</vt:lpstr>
      <vt:lpstr>XI. Hỗ trợ SX</vt:lpstr>
      <vt:lpstr>XII. NN bền vững</vt:lpstr>
      <vt:lpstr>' X. Thu nhập'!Print_Area</vt:lpstr>
      <vt:lpstr>I.NKTTTT!Print_Area</vt:lpstr>
      <vt:lpstr>'II.Lao động'!Print_Area</vt:lpstr>
      <vt:lpstr>III.Đất!Print_Area</vt:lpstr>
      <vt:lpstr>'IV. Cây nôngnghiệp'!Print_Area</vt:lpstr>
      <vt:lpstr>'IX. Dịch vụ NN'!Print_Area</vt:lpstr>
      <vt:lpstr>'V. Chăn nuôi'!Print_Area</vt:lpstr>
      <vt:lpstr>'VI. Lâm nghiệp'!Print_Area</vt:lpstr>
      <vt:lpstr>'VII. Thủy sản'!Print_Area</vt:lpstr>
      <vt:lpstr>'VIII. Máy móc thiết bị'!Print_Area</vt:lpstr>
      <vt:lpstr>'XI. Hỗ trợ SX'!Print_Area</vt:lpstr>
      <vt:lpstr>'XII. NN bền vững'!Print_Area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Thi Thu Thuy</dc:creator>
  <cp:lastModifiedBy>Nguyễn Thị Thuấn</cp:lastModifiedBy>
  <cp:lastPrinted>2025-04-18T07:12:25Z</cp:lastPrinted>
  <dcterms:created xsi:type="dcterms:W3CDTF">2024-06-24T03:51:49Z</dcterms:created>
  <dcterms:modified xsi:type="dcterms:W3CDTF">2025-05-28T07:17:30Z</dcterms:modified>
</cp:coreProperties>
</file>