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ỤC ĐIỀU TRA\Vụ Tài khoản quốc gia\IO 2025\Tài liệu tập huấn IO\Phiếu điều tra I-O\"/>
    </mc:Choice>
  </mc:AlternateContent>
  <bookViews>
    <workbookView xWindow="-105" yWindow="-105" windowWidth="23235" windowHeight="13875" tabRatio="354"/>
  </bookViews>
  <sheets>
    <sheet name="Phieu4_IO_181" sheetId="3" r:id="rId1"/>
    <sheet name="181" sheetId="4" r:id="rId2"/>
  </sheets>
  <definedNames>
    <definedName name="_xlnm._FilterDatabase" localSheetId="1" hidden="1">'181'!$A$2:$G$183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4" l="1"/>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3" i="4"/>
  <c r="D111" i="4"/>
  <c r="C111" i="4" s="1"/>
</calcChain>
</file>

<file path=xl/sharedStrings.xml><?xml version="1.0" encoding="utf-8"?>
<sst xmlns="http://schemas.openxmlformats.org/spreadsheetml/2006/main" count="1521" uniqueCount="776">
  <si>
    <t>STT</t>
  </si>
  <si>
    <t>Năm mua</t>
  </si>
  <si>
    <t>A</t>
  </si>
  <si>
    <t>B</t>
  </si>
  <si>
    <t>- Nghĩa vụ cung cấp thông tin được qui định theo Luật Thống kê</t>
  </si>
  <si>
    <t>- Các thông tin được cung cấp chỉ nhằm phục vụ công tác thống kê và được bảo mật theo Luật Thống kê</t>
  </si>
  <si>
    <t>Tên chỉ tiêu</t>
  </si>
  <si>
    <t>Thiết bị điện chiếu sáng</t>
  </si>
  <si>
    <t>Đơn vị tính</t>
  </si>
  <si>
    <t>Tổng số</t>
  </si>
  <si>
    <t>Nghìn đồng</t>
  </si>
  <si>
    <t>001</t>
  </si>
  <si>
    <t>002</t>
  </si>
  <si>
    <t>003</t>
  </si>
  <si>
    <t>004</t>
  </si>
  <si>
    <t>006</t>
  </si>
  <si>
    <t>007</t>
  </si>
  <si>
    <t>008</t>
  </si>
  <si>
    <t>009</t>
  </si>
  <si>
    <t>015</t>
  </si>
  <si>
    <t>071</t>
  </si>
  <si>
    <t>073</t>
  </si>
  <si>
    <t>005</t>
  </si>
  <si>
    <t>022</t>
  </si>
  <si>
    <t>023</t>
  </si>
  <si>
    <t>016</t>
  </si>
  <si>
    <t>017</t>
  </si>
  <si>
    <t>018</t>
  </si>
  <si>
    <t>019</t>
  </si>
  <si>
    <t>033</t>
  </si>
  <si>
    <t>050</t>
  </si>
  <si>
    <t>047</t>
  </si>
  <si>
    <t>068</t>
  </si>
  <si>
    <t>039</t>
  </si>
  <si>
    <t>020</t>
  </si>
  <si>
    <t>026</t>
  </si>
  <si>
    <t>094</t>
  </si>
  <si>
    <t>095</t>
  </si>
  <si>
    <t>088</t>
  </si>
  <si>
    <t>089</t>
  </si>
  <si>
    <t>091</t>
  </si>
  <si>
    <t>093</t>
  </si>
  <si>
    <t>087</t>
  </si>
  <si>
    <t>098</t>
  </si>
  <si>
    <t>064</t>
  </si>
  <si>
    <t>084</t>
  </si>
  <si>
    <t>077</t>
  </si>
  <si>
    <t>060</t>
  </si>
  <si>
    <t>024</t>
  </si>
  <si>
    <t>025</t>
  </si>
  <si>
    <t>065</t>
  </si>
  <si>
    <t>079</t>
  </si>
  <si>
    <t>082</t>
  </si>
  <si>
    <t>090</t>
  </si>
  <si>
    <t>080</t>
  </si>
  <si>
    <t>081</t>
  </si>
  <si>
    <t>038</t>
  </si>
  <si>
    <t>074</t>
  </si>
  <si>
    <t>(CQTK ghi)</t>
  </si>
  <si>
    <t>Thóc khô</t>
  </si>
  <si>
    <t>085</t>
  </si>
  <si>
    <t>117</t>
  </si>
  <si>
    <t>157</t>
  </si>
  <si>
    <t>097</t>
  </si>
  <si>
    <t>Mô tô, xe máy</t>
  </si>
  <si>
    <t>099</t>
  </si>
  <si>
    <t>100</t>
  </si>
  <si>
    <t>PHIẾU THU THẬP THÔNG TIN VỀ CƠ SỞ CÁ THỂ</t>
  </si>
  <si>
    <t xml:space="preserve"> - Nếu trong các ngành sản phẩm được mô tả, không có bất kì sản phẩm nào trùng với mã ngành IO được chọn thì tiến hành thay thế mẫu trong danh sách dự phòng có cùng ngành IO hoặc ngành cấp 2</t>
  </si>
  <si>
    <t>-----------o-O-o----------</t>
  </si>
  <si>
    <t xml:space="preserve"> (Áp dụng cho các cơ sở SXKD cá thể phi nông, lâm nghiệp và thủy sản) </t>
  </si>
  <si>
    <t>3. XÃ/PHƯỜNG/THỊ TRẤN: ________________________________________________</t>
  </si>
  <si>
    <t>4. CƠ SỞ SỐ: ______________________________________________________</t>
  </si>
  <si>
    <t>5. TÊN CỦA CƠ SỞ: .__________________________________ ĐIỆN THOẠI : _________________</t>
  </si>
  <si>
    <t>6. THÔN/ẤP/BẢN/TỔ DÂN PHỐ: ___________________________________________________</t>
  </si>
  <si>
    <t>Mã ngành IO:.....................</t>
  </si>
  <si>
    <t>Mã ngành IO</t>
  </si>
  <si>
    <t>(CQ Thống kê ghi)</t>
  </si>
  <si>
    <t xml:space="preserve">                  </t>
  </si>
  <si>
    <t xml:space="preserve">              1. Có      </t>
  </si>
  <si>
    <t xml:space="preserve">         </t>
  </si>
  <si>
    <t xml:space="preserve">             1. Có      </t>
  </si>
  <si>
    <t>C. THÔNG TIN VỀ CHI PHÍ SẢN XUẤT KINH DOANH CỦA [SẢN PHẨM]</t>
  </si>
  <si>
    <t>Tên sản phẩm</t>
  </si>
  <si>
    <t>(Nghìn đồng)</t>
  </si>
  <si>
    <t>Trong đó : hàng hóa và dịch vụ nhập khẩu</t>
  </si>
  <si>
    <t>x</t>
  </si>
  <si>
    <t xml:space="preserve">Tiền điện </t>
  </si>
  <si>
    <t>Hơi nước, nước nóng, nước đá; dịch vụ phân phối hơi nước, nước nóng, nước đá và điều hoà không khí bằng đường ống</t>
  </si>
  <si>
    <t>Tiền nước (nước máy sản xuất, nước khai thác trực tiếp từ nguồn thiên nhiên; dịch vụ phân phối nước bằng đường ống; dịch vụ mua, bán nước bằng đường ống)</t>
  </si>
  <si>
    <t>Dịch vụ thoát nước và xử lý nước thải</t>
  </si>
  <si>
    <t xml:space="preserve">Tiền thu gom, xử lý rác thải ; tái chế phế liệu </t>
  </si>
  <si>
    <t>Dịch vụ xử lý ô nhiễm và hoạt động quản lý chất thải khác</t>
  </si>
  <si>
    <t>Dịch vụ vận tải hành khách đường sắt (vé tàu…)</t>
  </si>
  <si>
    <t>Dịch vụ vận tải hàng hóa đường sắt</t>
  </si>
  <si>
    <t>Dịch vụ vận tải bằng xe buýt, Dịch vụ vận tải hành khách đường bộ khác (vé xe bus, vé xe khách,..)</t>
  </si>
  <si>
    <t>Dịch vụ vận tải hàng hóa bằng đường bộ, Dịch vụ vận tải đường ống</t>
  </si>
  <si>
    <t>Dịch vụ vận tải hành khách đường thủy (vé tàu thuyền, vé phà, vé đò,..)</t>
  </si>
  <si>
    <t>Dịch vụ vận tải hàng hoá đường thủy</t>
  </si>
  <si>
    <t>Dịch vụ vận tải hành khách hàng không (vé máy bay,..)</t>
  </si>
  <si>
    <t>Dịch vụ vận tải hàng hoá hàng không</t>
  </si>
  <si>
    <t>Dịch vụ kho bãi và các hoạt động hỗ trợ cho vận tải</t>
  </si>
  <si>
    <t>(Không bao gồm chi phí cơ sở thuê chỗ ở (nơi người lao động ở thường xuyên) hoặc chi phí thuê dịch vụ nấu ăn, bếp ăn  cho người lao động. Nếu phát sinh chi phí này thì ghi vào câu 5)</t>
  </si>
  <si>
    <t>Dịch vụ lưu trú, khách sạn, nhà nghỉ</t>
  </si>
  <si>
    <t>Dịch vụ ăn uống</t>
  </si>
  <si>
    <t>(Không bao gồm các khoản chi phí dịch vụ thông tin, truyền thông và liên lạc của hộ gia đình)</t>
  </si>
  <si>
    <t>Dịch vụ bưu chính, chuyển phát nhanh(gửi thư, bưu phẩm..)</t>
  </si>
  <si>
    <t>Dịch vụ xuất bản (sách báo mạng, tạp chí, lịch, tờ rơi quảng cáo…)</t>
  </si>
  <si>
    <t>Dịch vụ điện ảnh, sản xuất chương trình truyền hình, ghi âm và xuất bản âm nhạc (như dịch vụ biên tập chương trình truyền hình, dịch vụ thu âm…)</t>
  </si>
  <si>
    <t>Tiền truyền hình (truyền hình cab, K+…)</t>
  </si>
  <si>
    <t xml:space="preserve">Dịch vụ viễn thông (cước điện thoại, mạng chủ internet, truy cập internet…) </t>
  </si>
  <si>
    <t>Dịch vụ lập trình máy vi tính, dịch vụ tư vấn và các hoạt động khác liên quan đến máy vi tính (như dịch vụ phát triển, thiết kế các phần mềm ứng dụng CNTT, hệ thống và mạng; dịch vụ quản lý mạng, dịch vụ quản lý hệ thống máy tính…)</t>
  </si>
  <si>
    <t>Dịch vụ thông tin khác(như dịch vụ xử lý dữ liệu, dịch vụ cho thuê web, dịch vụ cung cấp hạ tầng công nghệ thông tin, dịch vụ điều hành website…)</t>
  </si>
  <si>
    <t xml:space="preserve">Dịch vụ tài chính (phí chuyển tiền, thanh toán, mở tài khoản, phí bảo lãnh…, không bao gồm trả lãi tiền vay) </t>
  </si>
  <si>
    <t>Dịch vụ bảo hiểm nhân thọ và tái bảo hiểm nhân thọ(Bảo hiểm trọn đời, bảo hiểm sinh kỳ, bảo hiểm tử kỳ bảo hiểm liên kết đầu tư, bảo hiểm hưu trí, bảo hiểm hỗn hợp…)</t>
  </si>
  <si>
    <t>Dịch vụ bảo hiểm phi nhân thọ và tái bảo hiểm phi nhân thọ(bảo hiểm phương tiện, tài sản, hàng hóa, bảo hiểm cháy nổ, bảo hiểm tai nạn con người, bảo hiểm du lịch, tiền gửi tín dụng và bảo lãnh…)</t>
  </si>
  <si>
    <t>Dịch vụ tài chính khác (Đầu tư chứng khoán, các dịch vụ mô giới, tư vấn chứng khoán, dịch vụ môi giới hàng hóa, dịch vụ quản lý và ủy thác chứng khoán, hàng hóa, tài sản, dịch vụ đại lý, môi giới bảo hiểm, dịch vụ quản lý danh mục đầu tư,..)</t>
  </si>
  <si>
    <t>Dịch vụ của Đảng cộng sản, tổ chức chính trị - xã hội, quản lý nhà nước, an ninh quốc phòng và bảo đảm xã hội bắt buộc (như phí làm hộ chiếu, visa, công chứng…)</t>
  </si>
  <si>
    <t>Giáo dục và đào tạo (Trừ đào tạo cao đẳng, đại học và sau đại học)</t>
  </si>
  <si>
    <t>Dịch vụ đào tạo cao đẳng, đại học và sau đại học</t>
  </si>
  <si>
    <t>Dịch vụ y tế (khám chữa bệnh, xét nghiệm…)</t>
  </si>
  <si>
    <t>Dịch vụ chăm sóc, điều dưỡng tập trung</t>
  </si>
  <si>
    <t>Dịch vụ  trợ giúp xã hội không tập trung</t>
  </si>
  <si>
    <t>Thuốc các loại; Hóa dược và dược liệu</t>
  </si>
  <si>
    <t>Thiết bị, dụng cụ y tế, nha khoa, chỉnh hình và phục hồi chức năng</t>
  </si>
  <si>
    <t>Dịch vụ  sáng tác, nghệ thuật và giải trí</t>
  </si>
  <si>
    <t>Dịch vụ của  thư viện, lưu trữ, bảo tàng và các hoạt động văn hoá khác</t>
  </si>
  <si>
    <t>Dịch vụ xổ số, cá cược và đánh bạc</t>
  </si>
  <si>
    <t>Dịch vụ thể thao, vui chơi và giải trí</t>
  </si>
  <si>
    <t>Dịch vụ của các hiệp hội, tổ chức khác (Dịch vụ của các hiệp hội kinh doanh, hội nghề nghiệp..)</t>
  </si>
  <si>
    <t>Dịch vụ sửa chữa máy tính, đồ dùng cá nhân và gia đình (dịch vụ sửa chữa các sản phẩm điện tử, điện máy)</t>
  </si>
  <si>
    <t>Dịch vụ phục vụ cá nhân khác (giặt là, chăm sóc vật nuôi, cây cảnh,..)</t>
  </si>
  <si>
    <t>Dịch vụ làm thuê công việc gia đình trong các hộ gia đình</t>
  </si>
  <si>
    <t>Dịch vụ kinh doanh bất động sản (thuê cửa hàng, xưởng sản xuất, thuê văn phòng, hội trường, nhà ở cho nhân viên…)</t>
  </si>
  <si>
    <t>Dịch vụ của trụ sở văn phòng; dịch vụ tư vấn quản lý</t>
  </si>
  <si>
    <t>Dịch vụ kiến trúc; kiểm tra và phân tích kỹ thuật  (Bản thiết kế vẽ Kiến trúc xây dựng, dịch vụ tư vấn kỹ thuật về các kiến trúc và công trình,….)</t>
  </si>
  <si>
    <t>Dịch vụ nghiên cứu khoa học và phát triển công nghệ</t>
  </si>
  <si>
    <t>Dịch vụ quảng cáo và nghiên cứu thị trường (Dịch vụ vẽ biển, tranh ảnh quảng cáo; dịch vụ phát tờ rơi quảng cáo, gọi điện, gửi email quảng cáo;  dich vụ thăm dò dư luận qua thư tín, email, web, phỏng vấn trực tiếp,….)</t>
  </si>
  <si>
    <t>Dịch vụ chuyên môn, khoa học và công nghệ khác(Dịch vụ thiết kế, trang trí nội thất, dịch thuật…)</t>
  </si>
  <si>
    <t>Dịch vụ thú y</t>
  </si>
  <si>
    <t>Dịch vụ cho thuê máy móc, thiết bị (Không kèm người điều khiển); cho thuê đồ dùng cá nhân và gia đình; cho thuê tài sản vô hình phi tài chính</t>
  </si>
  <si>
    <t>Dịch vụ lao động và việc làm</t>
  </si>
  <si>
    <t>Dịch vụ của các đại lý du lịch, kinh doanh tua du lịch và các dịch vụ hỗ trợ, liên quan đến quảng bá và tổ chức tua du lịch</t>
  </si>
  <si>
    <t>Dịch vụ điều tra bảo đảm an toàn</t>
  </si>
  <si>
    <t>Dịch vụ vệ sinh nhà cửa, công trình và cảnh quan</t>
  </si>
  <si>
    <t>Dịch vụ hành chính, hỗ trợ văn phòng và các hoạt động hỗ trợ kinh doanh khác</t>
  </si>
  <si>
    <t>(Không bao gồm chi phí cơ sở mua các sản phẩm này làm quà tặng, quà biếu cho người lao động hoặc khách hàng của cơ sở. Nếu phát sinh chi phí này, ghi vào câu 5. Nếu cơ sở mua các sản phẩm này làm quà khuyến mại, tặng kèm với sản phẩm chính thì vẫn được ghi ở câu này)</t>
  </si>
  <si>
    <t>Sản phẩm hoa quả các loại như cam, nho, xoài, ổi…..</t>
  </si>
  <si>
    <t>Sản phẩm hoa các loại như hoa huệ, hoa ly, hoa cúc….</t>
  </si>
  <si>
    <t>Thóc khô các loại</t>
  </si>
  <si>
    <t>Ngô và sản phẩm cây lương thực có hạt khác (Mỳ, kê, cao lương …)</t>
  </si>
  <si>
    <t>Sản phẩm cây lấy củ có chất bột (Khoai, sắn, dong, từ.…)</t>
  </si>
  <si>
    <t>Sản phẩm cây có hạt chứa dầu (đậu tương/đậu lành, lạc/đậu phộng, vừng, hướng dương, thầu dầu..KHÔNG GỒM ĐỖ ĐEN, XANH..)</t>
  </si>
  <si>
    <t>Mía cây tươi</t>
  </si>
  <si>
    <t>Rau tươi, dưa quả, đậu quả (đậu đũa, đậu cô ve, đậu xanh/vàng), đỗ hạt khô (đậu đen, đậu xanh, đậu tằm, đậu lăng, đậu Hà Lan, đậu đỏ…)</t>
  </si>
  <si>
    <t>Sản phẩm cây hàng năm khác còn lại (lá thuốc lá, thuốc lào sợi; hạt bông, bẹ đay, cói, gai, lanh…; gia vị, dược liệu (ớt cay, gừng, bạc hà, tía tô, ngải cứu, hạt sen…)</t>
  </si>
  <si>
    <t>Hạt điều khô chưa chế biến</t>
  </si>
  <si>
    <t>Hạt hồ tiêu khô chưa rang, xay</t>
  </si>
  <si>
    <t>Mủ cao su khô</t>
  </si>
  <si>
    <t>Cà phê nhân chưa rang xay, chưa khử cafein</t>
  </si>
  <si>
    <t>Chè búp tươi, chè lá tươi</t>
  </si>
  <si>
    <t>Sản phẩm cây lâu năm khác còn lại ( quả chứa dầu: dừa, gấc, ô lưu, cọ...; sản phẩm gia vị, dược liệu, hương liệu lâu năm: vani, đinh lăng, nhài, hồi,...;ca cao, cau, mủ trôm, mủ sơn ta...)</t>
  </si>
  <si>
    <t xml:space="preserve"> Trâu, bò; sữa trâu, sữa bò tươi nguyên chất; giống trâu, bò (con giống, tinh dịch, phôi)</t>
  </si>
  <si>
    <t xml:space="preserve"> Lợn và giống lợn (con giống, tinh dịch, phôi)</t>
  </si>
  <si>
    <t>Gia cầm: gà, vịt, ngan, ngỗng, chim cút, bồ câu, đà điểu; trứng và giống gia cầm các loại</t>
  </si>
  <si>
    <t>Sản phẩm chăn nuôi khác (ngựa, lừa, la, dê, sữa dê cừu, hươu, nai, thỏ, chó, mật ong, kén tằm, rắn, nhím, kỳ đà..., sản phẩm phụ chăn nuôi như phân được sử dụng)</t>
  </si>
  <si>
    <t>Dịch vụ nông nghiệp (tưới, tiêu, nước; làm đất, gặt, tuốt, bảo vệ thực vật; chăn dắt, thiến, hoạn, nhân giống vật nuôi, làm sạch chuồng; phơi, sấy, phân loại, làm sạch sản phẩm nông nghiệp..)</t>
  </si>
  <si>
    <t xml:space="preserve"> Sản phẩm nông nghiệp khác: sản xuất giống cây nông nghiệp</t>
  </si>
  <si>
    <t xml:space="preserve"> Sản phẩm săn bắt, đánh bẫy lấy lông, da, làm nghiên cứu, làm thực phẩm; khai thác và nuôi yến</t>
  </si>
  <si>
    <t>Sản phẩm trồng rừng và chăm sóc rừng và cây giống lâm nghiệp</t>
  </si>
  <si>
    <t>Gỗ khai thác  (gỗ tròn các loại, củi và gỗ được đốt thành than tại rừng)</t>
  </si>
  <si>
    <t>Lâm sản khai thác thu nhặt khác trừ gỗ (tre, nứa, luồng vầu, song, mây, măng, nấm, mật ong, nhựa cây, lá, hoa, quả rừng…)</t>
  </si>
  <si>
    <t>Dịch vụ lâm nghiệp (Phòng cháy, bảo vệ, phòng sâu bệnh, ước lượng cây, vận chuyển gỗ đến cửa rừng…)</t>
  </si>
  <si>
    <t>Sản phẩm thuỷ sản khai thác biển  chưa qua chế biến (cá, tôm biển và các loại khác …)</t>
  </si>
  <si>
    <t>Sản phẩm thuỷ sản khai thác nội địa chưa qua chế biến (cá, tôm, ốc, ếch, ba ba…)</t>
  </si>
  <si>
    <t xml:space="preserve">Sản phẩm thuỷ sản nuôi trồng biển chưa qua chế biến (cá, tôm biển và các loại khác …) </t>
  </si>
  <si>
    <t>Cá tra ướp đá/làm lạnh, chưa qua chế biến</t>
  </si>
  <si>
    <t>Tôm thẻ chân trắng, Tôm sú ướp đá/làm lạnh, chưa qua chế biến</t>
  </si>
  <si>
    <t>Sản phẩm thuỷ sản nuôi trồng nội địa khác(Trừ cá tra, tôm thẻ chân trắng, tôm sú)</t>
  </si>
  <si>
    <t>Giống thủy sản nội địa</t>
  </si>
  <si>
    <t>Than cứng và than non (than cục, than cám, than mỡ, than nâu,…)</t>
  </si>
  <si>
    <t>Khí tự nhiên dạng khí hoặc hóa lỏng</t>
  </si>
  <si>
    <t>Than cốc (sản phẩm than cốc, hắc ín từ than đá, than non hoặc than bùn)</t>
  </si>
  <si>
    <t>Nhiên liệu dầu và xăng; dầu mỡ bôi trơn</t>
  </si>
  <si>
    <t>Sản phẩm chế biến từ dầu mỏ còn lại (như than bánh, cồn, vazolin, sáp parafin (nhựa đường)…)</t>
  </si>
  <si>
    <t>Khí đốt, dịch vụ phân phối nhiên liệu khí bằng đường ống</t>
  </si>
  <si>
    <t>Quặng kim loại và tinh quặng kim loại</t>
  </si>
  <si>
    <t>Dịch vụ hỗ trợ khai khoáng (Dịch vụ thăm dò và lấy mẫu quặng,…)</t>
  </si>
  <si>
    <t>Sản phẩm chế biến, bảo quản thịt và các sản phẩm từ thịt (Thịt trâu, bò, lợn, gia cầm...)</t>
  </si>
  <si>
    <t>Dịch vụ giết mổ gia súc, gia cầm (giết mổ, đóng gói, bảo quản thịt gia súc, gia cầm)</t>
  </si>
  <si>
    <t>Thuỷ sản và các sản phẩm từ thuỷ sản chế biến, bảo quản (đông lạnh, sấy khô, hun khói, ướp muối, nấu chín,.... nước mắm và mắm)</t>
  </si>
  <si>
    <t>Rau, quả chế biến (đóng hộp, ướp lạnh, khô; các loại quả, hạt khô, rang muối hoặc chế biến sẵn như hạt điều, chuối khô, nho khô; Nước rau, quả tươi, ép;…)</t>
  </si>
  <si>
    <t>Dầu, mỡ động, thực vật chế biến</t>
  </si>
  <si>
    <t>Sữa và các sản phẩm từ sữa</t>
  </si>
  <si>
    <t>Sản phẩm xay xát và sản xuất bột (Gạo, bột gạo, bột mỳ, bột ngũ cốc các loại,…)</t>
  </si>
  <si>
    <t>Đường, mật</t>
  </si>
  <si>
    <t>Cacao, sôcôla và bánh kẹo; các sản phẩm bánh từ bột</t>
  </si>
  <si>
    <t>Món ăn, thức ăn chế biến sẵn</t>
  </si>
  <si>
    <t>Cà phê(Cà phê rang nguyên hạt, cà phê bột các loại)</t>
  </si>
  <si>
    <t>Chè (Trà) (đã qua chế biến đóng gói, đóng hộp; chè/trà túi lọc)</t>
  </si>
  <si>
    <t>Các loại thực phẩm khác còn lại (Mì ống, mỳ sợi và các sản phẩm tương tự; thực phẩm khác chưa được phân vào đâu…)</t>
  </si>
  <si>
    <t>Thức ăn gia súc, gia cầm và thuỷ sản (gồm cả thức ăn cho vật nuôi làm cảnh)</t>
  </si>
  <si>
    <t>Rượu vang, rượu nho, rượu rum, rượu vodka, rượu bổ, rượu nếp</t>
  </si>
  <si>
    <t>Bia hơi, bia tươi, bia chai, bia lon…</t>
  </si>
  <si>
    <t>Đồ uống không cồn, nước khoáng</t>
  </si>
  <si>
    <t>Sản phẩm thuốc lá</t>
  </si>
  <si>
    <t>Sợi, vải dệt thoi sản phẩm dệt hoàn thiện</t>
  </si>
  <si>
    <t>Sản phẩm dệt khác(vải dệt kim, vải đan móc, vải không dệt; hàng dệt sẵn (khăn trải giường, trải bàn, màn, ga trải giường,…); sản phẩm thảm, chăn, đệm; sản phẩm dây bện và lưới;…</t>
  </si>
  <si>
    <t>Trang phục các loại bao gồm trang phục bằng vải dệt thoi, dệt kim, đan móc, da thuộc, da tổng hợp, dịch vụ thuê cơ sở khác gia công, sản xuất trang phục.</t>
  </si>
  <si>
    <t>Da thuộc, sơ chế; sản phẩm vali, túi sách, yên đệm; da lông thú sơ chế và nhuộm, Sản phẩm từ da lông thú</t>
  </si>
  <si>
    <t>Sản phẩm giày, dép cho mọi mục đích sử dụng, dich vụ thuê cơ sở khác sản xuất giầy, dép</t>
  </si>
  <si>
    <t>Giấy và các sản phẩm từ giấy</t>
  </si>
  <si>
    <t>Dịch vụ in, sao chép bản ghi các loại</t>
  </si>
  <si>
    <t>Sản phẩm chế biến gỗ và sản phẩm từ gỗ, tre, nứa (Trừ giường, tủ, bàn, ghế); từ rơm, rạ và vật liệu tết bện</t>
  </si>
  <si>
    <t>Đồ kim hoàn, đồ giả kim hoàn và các chi tiết liên quan(như đồ mỹ nghệ bằng kim loại, dát kim loại…); Nhạc cụ; Dụng cụ thể dục, thể thao; Đồ chơi, trò chơi</t>
  </si>
  <si>
    <t>Sản phẩm từ cao su</t>
  </si>
  <si>
    <t>Sản phẩm từ plastic</t>
  </si>
  <si>
    <t>Thủy tinh và sản phẩm từ thủy tinh</t>
  </si>
  <si>
    <t xml:space="preserve">Sản phẩm chịu lửa; Sản phẩm vật liệu xây dựng từ đất sét; Sản phẩm gốm sứ khác </t>
  </si>
  <si>
    <t>Mua (hoặc thuê cơ sở khác snar xuất) linh kiện điện tử; máy tính và thiết bị ngoại vi của máy tính, Thiết bị truyền thông</t>
  </si>
  <si>
    <t>Sản phẩm điện tử dân dụng (máy thu thanh, thu hình; máy ghi âm, ghi hình; máy chiếu; micrô và các linh kiện; tai nghe; loa; thiết bị khuếch đại âm tần; bộ tăng âm; thiết bị thu sóng điện thoại, điện báo...)</t>
  </si>
  <si>
    <t>Thiết bị đo lường, kiểm tra, định hướng và điều khiển; đồng hồ; thiết bị bức xạ, thiết bị điện tử y học, điện liệu pháp; thiết bị và dụng cụ quang học; băng, đĩa từ tính và quang học</t>
  </si>
  <si>
    <t>Mô tơ, máy phát, biến thế điện, thiết bị phân phối và điều khiển điện</t>
  </si>
  <si>
    <t>Pin và ắc quy</t>
  </si>
  <si>
    <t>Dây và thiết bị dây dẫn (như dây, cáp điện và điện tử; dây điện các loại, công tắc điện, đui đèn điện, phích cắm điện, ổ cắm điện…)</t>
  </si>
  <si>
    <t>Thiết bị điện chiếu sáng (các loại bóng đèn chiếu sáng; biển hiệu, biển tên chiếu sáng; đèn tín hiệu;….)</t>
  </si>
  <si>
    <t>Đồ điện dân dụng (Tủ lạnh gia đình, máy rửa bát, máy giặt, máy hút bụi,…)</t>
  </si>
  <si>
    <t>Thiết bị điện khác (như chuông điện, chuông báo động, kim thử điện…)</t>
  </si>
  <si>
    <t>Xi măng các loại</t>
  </si>
  <si>
    <t>Sản phẩm từ khoáng phi kim loại chưa được phân vào đâu (Trừ xi măng; gạch, ngói, đá lát và các sản phẩm xây dựng bằng đất sét nung)</t>
  </si>
  <si>
    <t>Đá, cát, sỏi, đất sét</t>
  </si>
  <si>
    <t>Sản phẩm khai khoáng chưa được phân vào đâu</t>
  </si>
  <si>
    <t>Sản phẩm gang, sắt, thép</t>
  </si>
  <si>
    <t>Sản phẩm kim loại màu, kim loại quý và dịch vụ đúc kim loại</t>
  </si>
  <si>
    <t>Sản phẩm từ kim loại đúc sẵn (Trừ máy móc, thiết bị)</t>
  </si>
  <si>
    <t>Dịch vụ sửa chữa, bảo dưỡng và lắp đặt máy móc và thiết bị (sửa chữa, bảo dưỡng, lắp đặt điều hòa, máy vi tính và thiết bị văn phòng…)</t>
  </si>
  <si>
    <t>Dịch vụ Sửa chữa ô tô, mô tô, xe máy và xe có động cơ khác</t>
  </si>
  <si>
    <t>Nhà các loại còn lại và dịch vụ xây dựng nhà</t>
  </si>
  <si>
    <t>Đường sắt, dịch vụ xây dựng đường sắt</t>
  </si>
  <si>
    <t>Công trình đường bộ, dịch vụ xây dựng đường bộ</t>
  </si>
  <si>
    <t>Công trình công ích và dịch vụ xây dựng công trình công ích và Công trình kỹ thuật dân dụng khác</t>
  </si>
  <si>
    <t>Dịch vụ xây dựng chuyên dụng</t>
  </si>
  <si>
    <t>Hóa chất cơ bản như khí công nghiệp (hydrô, nitơ, ôxy…); thuốc nhuộm, chất nhuộm; hóa chất vô cơ; hóa chất hữu cơ; than củi…</t>
  </si>
  <si>
    <t>Phân bón và hợp chất nitơ (Phân bón hóa học, phân khoáng (phân urê, NPK, lân, kali...); Hợp chất nitơ; Than tổ ong (Trừ phân hữu cơ)</t>
  </si>
  <si>
    <t>Plastic và cao su tổng hợp dạng nguyên sinh (Nhựa plastic nguyên sinh; Cao su tổng hợp dạng nguyên sinh (cao su tổng hợp, cao su nhân tạo, xenlulo…)</t>
  </si>
  <si>
    <t>Thuốc trừ sâu và sản phẩm hoá chất khác dùng trong nông nghiệp</t>
  </si>
  <si>
    <t>Sản phẩm hóa chất khác; sợi tổng hợp, sợi nhân tạo (Sơn, vec ni và các chất sơn, quét tương tự, ma tít; Mực in; Mỹ phẩm; Xà phòng, chất tẩy rửa, làm bóng và chế phẩm vệ sinh; chất nổ, tinh dầu thực vật, diêm, hương vòng và hương cây…)</t>
  </si>
  <si>
    <t>(Không bao gồm chi phí cơ sở mua các sản phẩm này làm quà tặng, quà biếu cho người lao động hoặc khách hàng của cơ sở. Nếu phát sinh chi phí này, ghi vào câu 5. Nếu cơ sở mua các sản phẩm này làm quà khuyến mại, tặng kèm với sản phẩm chính thì vẫn được ghi ở câu này. Nếu cơ sở hạch toán là tài sản cổ định thì không khai vào mục này)</t>
  </si>
  <si>
    <t>Máy thông dụng (máy photocopy, máy in. máy điều hòa sử dụng cho cơ sở)</t>
  </si>
  <si>
    <t>Máy chuyên dụng (dùng trong ngành công nghiệp, xây dựng..)</t>
  </si>
  <si>
    <t>Phương tiện vận tải khác còn lại (xe đạp; xe cho người khuyết tật; xe đẩy trẻ em; bộ phận và linh kiện xe đạp, xe cho người khuyết tật; dịch vụ sản xuất xe đạp và xe cho người khuyết tật…)</t>
  </si>
  <si>
    <t>SP chế biến, chế tạo khác chưa được phân vào đâu</t>
  </si>
  <si>
    <t>Ví dụ như :</t>
  </si>
  <si>
    <t>- Chổi, bàn chải và dụng cụ cơ học để lau quét sàn dùng để làm sạch trong gia đình; …</t>
  </si>
  <si>
    <t xml:space="preserve"> - Mũ bảo hộ; mũ có vành và mũ lưỡi trai khác ; … </t>
  </si>
  <si>
    <t xml:space="preserve"> - Ô (dù) các loại; gậy đi bộ; Các bộ phận và các phụ kiện của ô (dù), gậy đi bộ; Khuy, khuy bấm, …</t>
  </si>
  <si>
    <t xml:space="preserve"> - Tóc người, lông động vật đã qua xử lý hoặc loại vật liệu dệt khác dùng để làm tóc giả, râu giả, lông mi giả, độn tóc và các loại tương tự từ tóc người, lông động vật và từ nguyên liệu dệt;</t>
  </si>
  <si>
    <t xml:space="preserve"> - Bật lửa; tẩu thuốc và các bộ phận của tẩu thuốc; </t>
  </si>
  <si>
    <t xml:space="preserve"> - Các đồ dùng trong giải trí, ngày lễ hội, lược, trâm cài tóc và các đồ tương tự, …</t>
  </si>
  <si>
    <t xml:space="preserve"> - Dịch vụ nhồi bông thú; Dịch vụ sản xuất các hàng hoá sản xuất khác chưa được phân vào đâu</t>
  </si>
  <si>
    <t xml:space="preserve">Tên sản phẩm, dịch vụ </t>
  </si>
  <si>
    <t>Mã số</t>
  </si>
  <si>
    <t>1. Phí vận tải thuê ngoài chở hàng đi bán</t>
  </si>
  <si>
    <t>2. Các khoản thuế, lệ phí đã nộp (không bao gồm thuế thu nhập cá nhân)</t>
  </si>
  <si>
    <t>2.2. Các khoản lệ phí SXKD đã nộp</t>
  </si>
  <si>
    <t>3. Trả lãi tiền vay</t>
  </si>
  <si>
    <t>4. Trợ cấp sản xuất</t>
  </si>
  <si>
    <t xml:space="preserve">5. Thu nhập của cơ sở từ sản xuất, kinh doanh </t>
  </si>
  <si>
    <t xml:space="preserve"> 1. TỈNH/THÀNH PHỐ: _________________________________________________________</t>
  </si>
  <si>
    <t xml:space="preserve">      1. Thuộc sở hữu của chủ cơ sở                   2. Cơ sở đi thuê                         3. Khác</t>
  </si>
  <si>
    <r>
      <t>1.1. Tên [</t>
    </r>
    <r>
      <rPr>
        <b/>
        <sz val="12"/>
        <rFont val="Times New Roman"/>
        <family val="1"/>
      </rPr>
      <t xml:space="preserve">sản phẩm] </t>
    </r>
    <r>
      <rPr>
        <sz val="12"/>
        <rFont val="Times New Roman"/>
        <family val="1"/>
      </rPr>
      <t>SXKD</t>
    </r>
    <r>
      <rPr>
        <b/>
        <sz val="12"/>
        <rFont val="Times New Roman"/>
        <family val="1"/>
      </rPr>
      <t xml:space="preserve"> </t>
    </r>
    <r>
      <rPr>
        <sz val="12"/>
        <rFont val="Times New Roman"/>
        <family val="1"/>
      </rPr>
      <t>1 :………………………………..……</t>
    </r>
  </si>
  <si>
    <r>
      <t>1.2. Tên [</t>
    </r>
    <r>
      <rPr>
        <b/>
        <sz val="12"/>
        <rFont val="Times New Roman"/>
        <family val="1"/>
      </rPr>
      <t xml:space="preserve">sản phẩm] </t>
    </r>
    <r>
      <rPr>
        <sz val="12"/>
        <rFont val="Times New Roman"/>
        <family val="1"/>
      </rPr>
      <t>SXKD</t>
    </r>
    <r>
      <rPr>
        <b/>
        <sz val="12"/>
        <rFont val="Times New Roman"/>
        <family val="1"/>
      </rPr>
      <t xml:space="preserve"> </t>
    </r>
    <r>
      <rPr>
        <sz val="12"/>
        <rFont val="Times New Roman"/>
        <family val="1"/>
      </rPr>
      <t>2 :………………………………..……</t>
    </r>
  </si>
  <si>
    <r>
      <t>1.3. Tên [</t>
    </r>
    <r>
      <rPr>
        <b/>
        <sz val="12"/>
        <rFont val="Times New Roman"/>
        <family val="1"/>
      </rPr>
      <t xml:space="preserve">sản phẩm] </t>
    </r>
    <r>
      <rPr>
        <sz val="12"/>
        <rFont val="Times New Roman"/>
        <family val="1"/>
      </rPr>
      <t>SXKD</t>
    </r>
    <r>
      <rPr>
        <b/>
        <sz val="12"/>
        <rFont val="Times New Roman"/>
        <family val="1"/>
      </rPr>
      <t xml:space="preserve"> </t>
    </r>
    <r>
      <rPr>
        <sz val="12"/>
        <rFont val="Times New Roman"/>
        <family val="1"/>
      </rPr>
      <t>tiếp (nếu có) : …………………………</t>
    </r>
  </si>
  <si>
    <t>…………………</t>
  </si>
  <si>
    <t>..</t>
  </si>
  <si>
    <t>Trong đó : hàng hóa và dịch vụ nhập khẩu 
(Nghìn đồng)</t>
  </si>
  <si>
    <t>Ngành VSIC 5 số:...............</t>
  </si>
  <si>
    <t xml:space="preserve">            2.Không  =&gt; Mục C</t>
  </si>
  <si>
    <t>D. THÔNG TIN VỀ TÀI SẢN CỐ ĐỊNH SỬ DỤNG ĐỂ SXKD [SẢN PHẨM]</t>
  </si>
  <si>
    <t>Số năm dự kiến sử dụng</t>
  </si>
  <si>
    <t>Khấu hao trong năm (Nghìn đồng)</t>
  </si>
  <si>
    <t>E. MỤC KIỂM TRA LẠI THÔNG TIN [SẢN PHẨM]</t>
  </si>
  <si>
    <t>(Dành cho điều tra viên)</t>
  </si>
  <si>
    <t>03</t>
  </si>
  <si>
    <t>(%)</t>
  </si>
  <si>
    <t>Người cung cấp thông tin</t>
  </si>
  <si>
    <t>Điều tra viên</t>
  </si>
  <si>
    <t>Họ và tên : _____________________________</t>
  </si>
  <si>
    <t>Họ và tên : __________________________</t>
  </si>
  <si>
    <t>Điện thoại : ____________________________</t>
  </si>
  <si>
    <t>Điện thoại : _________________________</t>
  </si>
  <si>
    <t>Xin cám ơn Ông/bà đã dành thời gian cho cuộc phỏng vấn !</t>
  </si>
  <si>
    <t>2. Chi phí 
 = (Câu 12 + … + Câu 30  +  Câu 5))</t>
  </si>
  <si>
    <t xml:space="preserve">3. Tỷ lệ chi phí/giá trị sản xuất
Mã 03  = mã 02 /mã 01  
- Nếu kết quả ngoài khoảng (0,2 &lt; mã 03 &lt; 0,95) thì đề nghị xem và khẳng định lại các khoản doanh thu và chi phí.
</t>
  </si>
  <si>
    <t>01</t>
  </si>
  <si>
    <t>02</t>
  </si>
  <si>
    <t>1. Giá trị sản xuất
 - Nếu là cơ sở thương mại: GTSX = Câu 7 – Câu 9
 - Nếu là cơ sở công nghiệp: GTSX = Câu 7  + câu 31 (mã 10)</t>
  </si>
  <si>
    <t>Tên tài sản
Liệt kê các loại tài sản như :
-  Máy móc thiết bị 
- Phương tiện vân tải
- Dụng cụ quản lý (máy tính, máy in, phần mềm, thương hiệu, bản quyền …) 
- Nhà cửa, kho, ….</t>
  </si>
  <si>
    <t>Giá trị mua
(Nghìn đồng)</t>
  </si>
  <si>
    <t>Tỷ lệ % dùng SXKD 
[sản phẩm]</t>
  </si>
  <si>
    <t>BẢNG LINK GIỮA PHÂN NGÀNH SẢN PHẨM I/O - VCPA I-O 2025</t>
  </si>
  <si>
    <t>Tên ngành sản phẩm (181)</t>
  </si>
  <si>
    <t>Mã sản phẩm trong điều tra</t>
  </si>
  <si>
    <t>Mã sản phẩm tron điều tra IO mới</t>
  </si>
  <si>
    <t xml:space="preserve">VCPA 2018 (cấp 5, 6) </t>
  </si>
  <si>
    <t xml:space="preserve">VSIC 2018 (Cấp 5) </t>
  </si>
  <si>
    <t>01110</t>
  </si>
  <si>
    <t>Ngô và sản phẩm cây lương thực có hạt khác</t>
  </si>
  <si>
    <t>01120</t>
  </si>
  <si>
    <t>Sản phẩm cây lấy củ có chất bột</t>
  </si>
  <si>
    <t>01130</t>
  </si>
  <si>
    <t>Sản phẩm cây có hạt chứa dầu</t>
  </si>
  <si>
    <t>01170</t>
  </si>
  <si>
    <t>01140</t>
  </si>
  <si>
    <t>Rau, dưa, đậu các loại</t>
  </si>
  <si>
    <t>01181+01182</t>
  </si>
  <si>
    <t>Sản phẩm hoa và hạt giống hoa hàng năm</t>
  </si>
  <si>
    <t>01183</t>
  </si>
  <si>
    <t>Sản phẩm cây hàng năm khác còn lại</t>
  </si>
  <si>
    <t>+01191+01192+01199+01150+01160</t>
  </si>
  <si>
    <t>Sản phẩm cây ăn quả</t>
  </si>
  <si>
    <t>01211+01212+01213+01214+01215+01219</t>
  </si>
  <si>
    <t>Hạt điều khô</t>
  </si>
  <si>
    <t>010</t>
  </si>
  <si>
    <t>01230</t>
  </si>
  <si>
    <t>Hạt hồ tiêu</t>
  </si>
  <si>
    <t>011</t>
  </si>
  <si>
    <t>01240</t>
  </si>
  <si>
    <t>012</t>
  </si>
  <si>
    <t>01250</t>
  </si>
  <si>
    <t>Cà phê nhân</t>
  </si>
  <si>
    <t>013</t>
  </si>
  <si>
    <t>01260</t>
  </si>
  <si>
    <t>014</t>
  </si>
  <si>
    <t>01270</t>
  </si>
  <si>
    <t>Sản phẩm cây lâu năm khác còn lại</t>
  </si>
  <si>
    <t>Sản phẩm chăn nuôi trâu, bò</t>
  </si>
  <si>
    <t>+01411+01412</t>
  </si>
  <si>
    <t>Sản phẩm chăn nuôi lợn</t>
  </si>
  <si>
    <t>01451+01452</t>
  </si>
  <si>
    <t>Sản phẩm chăn nuôi gia cầm</t>
  </si>
  <si>
    <t xml:space="preserve">01461+01462+01463+01469
</t>
  </si>
  <si>
    <t>Sản phẩm chăn nuôi khác còn lại</t>
  </si>
  <si>
    <t>01421+01422+01441+01442+01490</t>
  </si>
  <si>
    <t>Dịch vụ nông nghiệp</t>
  </si>
  <si>
    <t>01610+01620+01630+01640</t>
  </si>
  <si>
    <t>Sản phẩm săn bắt, đánh bẫy và dịch vụ có liên quan</t>
  </si>
  <si>
    <t>021</t>
  </si>
  <si>
    <t>01700</t>
  </si>
  <si>
    <t>Các sản phẩm nông nghiệp khác chưa được phân vào đâu</t>
  </si>
  <si>
    <t>01310+01320+01500</t>
  </si>
  <si>
    <t xml:space="preserve">02101+02102+02103+02104
</t>
  </si>
  <si>
    <t>Gỗ khai thác</t>
  </si>
  <si>
    <t>02200</t>
  </si>
  <si>
    <t>Lâm sản khai thác thu nhặt khác trừ gỗ</t>
  </si>
  <si>
    <t>02310+02320</t>
  </si>
  <si>
    <t xml:space="preserve">Dịch vụ lâm nghiệp </t>
  </si>
  <si>
    <t>02400</t>
  </si>
  <si>
    <t>Sản phẩm thuỷ sản khai thác biển</t>
  </si>
  <si>
    <t>027</t>
  </si>
  <si>
    <t>03110</t>
  </si>
  <si>
    <t>Sản phẩm thuỷ sản khai thác nội địa</t>
  </si>
  <si>
    <t>028</t>
  </si>
  <si>
    <t>03120</t>
  </si>
  <si>
    <t>Sản phẩm thuỷ sản nuôi trồng biển</t>
  </si>
  <si>
    <t>029</t>
  </si>
  <si>
    <t>032111+032112+032113+032114+032115+032116+032117+032118+032119+032121+032122+032123+032124+032125+032126+032129+032131+032132+032139+032141+032142+032143</t>
  </si>
  <si>
    <t>03211+03212+03213+03214</t>
  </si>
  <si>
    <t>Cá tra</t>
  </si>
  <si>
    <t>030</t>
  </si>
  <si>
    <t>0322111</t>
  </si>
  <si>
    <t>03221</t>
  </si>
  <si>
    <t>Tôm sú, tôm thẻ chân trắng</t>
  </si>
  <si>
    <t>031</t>
  </si>
  <si>
    <t>0322201, 0322202</t>
  </si>
  <si>
    <t>03222</t>
  </si>
  <si>
    <t>Sản phẩm thuỷ sản nuôi trồng nội địa khác</t>
  </si>
  <si>
    <t>032</t>
  </si>
  <si>
    <t>0322112+0322113+0322114+0322115+0322116+0322117+0322118+0322119+032212+032213+032214+032215+0322203+0322204+0322205+0322206+0322207+0322208+0322209+03223</t>
  </si>
  <si>
    <t>03221+03223</t>
  </si>
  <si>
    <t>032241+032242+032243</t>
  </si>
  <si>
    <t>03224</t>
  </si>
  <si>
    <t xml:space="preserve">Than cứng và than non </t>
  </si>
  <si>
    <t>034</t>
  </si>
  <si>
    <t>05100+05200</t>
  </si>
  <si>
    <t>Dầu thô khai thác</t>
  </si>
  <si>
    <t>035</t>
  </si>
  <si>
    <t>06100</t>
  </si>
  <si>
    <t>036</t>
  </si>
  <si>
    <t>06200</t>
  </si>
  <si>
    <t>037</t>
  </si>
  <si>
    <t>07100+07210+07221+07229+07300</t>
  </si>
  <si>
    <t>08101+08102+08103</t>
  </si>
  <si>
    <t>08910+08920+08930+08990</t>
  </si>
  <si>
    <t>Dịch vụ hỗ trợ khai khoáng</t>
  </si>
  <si>
    <t>040</t>
  </si>
  <si>
    <t>09100+09900</t>
  </si>
  <si>
    <t xml:space="preserve">Sản phẩm chế biến, bảo quản thịt và các sản phẩm từ thịt </t>
  </si>
  <si>
    <t>041</t>
  </si>
  <si>
    <t>10102+10109</t>
  </si>
  <si>
    <t>Dịch vụ giết mổ gia súc, gia cầm</t>
  </si>
  <si>
    <t>042</t>
  </si>
  <si>
    <t>Thuỷ sản và các sản phẩm từ thuỷ sản chế biến, bảo quản</t>
  </si>
  <si>
    <t>043</t>
  </si>
  <si>
    <t>10201+10202+10203+10209</t>
  </si>
  <si>
    <t>Rau, quả chế biến</t>
  </si>
  <si>
    <t>044</t>
  </si>
  <si>
    <t>10301+10309</t>
  </si>
  <si>
    <t>045</t>
  </si>
  <si>
    <t>10401+10402</t>
  </si>
  <si>
    <t>046</t>
  </si>
  <si>
    <t>Sản phẩm xay xát và sản xuất bột</t>
  </si>
  <si>
    <t>10611+10612+10620</t>
  </si>
  <si>
    <t>048</t>
  </si>
  <si>
    <t>049</t>
  </si>
  <si>
    <t>10710
10730</t>
  </si>
  <si>
    <t>10751+10752+10759</t>
  </si>
  <si>
    <t>Cà phê</t>
  </si>
  <si>
    <t>051</t>
  </si>
  <si>
    <t>Chè (Trà)</t>
  </si>
  <si>
    <t>052</t>
  </si>
  <si>
    <t>Các loại thực phẩm khác còn lại (mì ống, mỳ sợi và các sản phẩm tương tự; thực phẩm khác chưa được phân vào đâu…)</t>
  </si>
  <si>
    <t>053</t>
  </si>
  <si>
    <t>10740+10790</t>
  </si>
  <si>
    <t>Thức ăn gia súc, gia cầm và thuỷ sản</t>
  </si>
  <si>
    <t>054</t>
  </si>
  <si>
    <t>Rượu các loại</t>
  </si>
  <si>
    <t>055</t>
  </si>
  <si>
    <t>11010+11020</t>
  </si>
  <si>
    <t>Bia</t>
  </si>
  <si>
    <t>056</t>
  </si>
  <si>
    <t>Đồ uống không cồn, nước khoáng, nước tinh khiết</t>
  </si>
  <si>
    <t>057</t>
  </si>
  <si>
    <t>11041+11042</t>
  </si>
  <si>
    <t>058</t>
  </si>
  <si>
    <t>12001+12009</t>
  </si>
  <si>
    <t>059</t>
  </si>
  <si>
    <t>13110+13120+13130</t>
  </si>
  <si>
    <t>Sản phẩm dệt khác</t>
  </si>
  <si>
    <t>13910+13920+13930+13940+13990</t>
  </si>
  <si>
    <t>Trang phục các loại bao gồm trang phục bằng vải dệt thoi, dệt kim, đan móc, da thuộc, da tổng hợp, da lông thú</t>
  </si>
  <si>
    <t>061</t>
  </si>
  <si>
    <t>Da thuộc, sơ chế; sản phẩm vali, túi xách, yên đệm; da lông thú sơ chế và nhuộm</t>
  </si>
  <si>
    <t>062</t>
  </si>
  <si>
    <t>15110+15120</t>
  </si>
  <si>
    <t>Giầy, dép</t>
  </si>
  <si>
    <t>063</t>
  </si>
  <si>
    <t>16101+16102+16210+16220+16230+16291+16292</t>
  </si>
  <si>
    <t>17010+17021+17022+17090</t>
  </si>
  <si>
    <t>066</t>
  </si>
  <si>
    <t>18110+18120+18200</t>
  </si>
  <si>
    <t>Than cốc</t>
  </si>
  <si>
    <t>067</t>
  </si>
  <si>
    <t>19200 (192002)</t>
  </si>
  <si>
    <t>Sản phẩm chế biến từ dầu mỏ còn lại</t>
  </si>
  <si>
    <t>069</t>
  </si>
  <si>
    <t>Hóa chất cơ bản</t>
  </si>
  <si>
    <t>070</t>
  </si>
  <si>
    <t>20111+20112+20113+20114+20119</t>
  </si>
  <si>
    <t>Phân bón và hợp chất nitơ</t>
  </si>
  <si>
    <t>Plastic và cao su tổng hợp dạng nguyên sinh</t>
  </si>
  <si>
    <t>072</t>
  </si>
  <si>
    <t>20131+20132</t>
  </si>
  <si>
    <t>Sản phẩm hóa chất khác; sợi tổng hợp, sợi nhân tạo</t>
  </si>
  <si>
    <t>20221+20222+20231+20232+20290+20300</t>
  </si>
  <si>
    <t>075</t>
  </si>
  <si>
    <t>21001
21002</t>
  </si>
  <si>
    <t>076</t>
  </si>
  <si>
    <t>22110+22190</t>
  </si>
  <si>
    <t>22201+22209</t>
  </si>
  <si>
    <t>078</t>
  </si>
  <si>
    <t>23101+23102+23103+23109</t>
  </si>
  <si>
    <t>23910+23920+23930</t>
  </si>
  <si>
    <t>23942+23943+23950+23960+23990</t>
  </si>
  <si>
    <t>083</t>
  </si>
  <si>
    <t>24201+24202+24310+24320</t>
  </si>
  <si>
    <t>25110+25120+25130+25200+25910+25920+25930+25991+25999</t>
  </si>
  <si>
    <t>Sản phẩm linh kiện điện tử; máy tính và thiết bị ngoại vi của máy tính, Thiết bị truyền thông</t>
  </si>
  <si>
    <t>Sản phẩm điện tử dân dụng</t>
  </si>
  <si>
    <t>086</t>
  </si>
  <si>
    <t>26510+26520+26600+26700+26800</t>
  </si>
  <si>
    <t>27101+27102</t>
  </si>
  <si>
    <t>Dây và thiết bị dây dẫn</t>
  </si>
  <si>
    <t>27310+27320+27330</t>
  </si>
  <si>
    <t xml:space="preserve">Đồ điện dân dụng </t>
  </si>
  <si>
    <t>092</t>
  </si>
  <si>
    <t>Thiết bị điện khác</t>
  </si>
  <si>
    <t>Máy thông dụng</t>
  </si>
  <si>
    <t>28110+28120+28130+28140+28150+28160+28170+28180+28190</t>
  </si>
  <si>
    <t>Máy chuyên dụng</t>
  </si>
  <si>
    <t>28210+28220+28230+28240+28250+28260+28291+28299</t>
  </si>
  <si>
    <t>Ô tô các loại</t>
  </si>
  <si>
    <t>096</t>
  </si>
  <si>
    <t>29100*(291002,291003)</t>
  </si>
  <si>
    <t>Xe có động cơ còn lại (trừ ô tô các loại), thân xe ôtô và xe có động cơ khác, rơ moóc và bán rơ moóc; Phụ tùng và bộ phận phụ trợ cho xe ô tô và xe có động cơ khác</t>
  </si>
  <si>
    <t>29100*
(291001+291004+291005+291006+291007+291008)+29200+29300</t>
  </si>
  <si>
    <t>29100* (291001+291004+291005+291006+291007+291008)+29200+29300</t>
  </si>
  <si>
    <t>Tàu và thuyền; Đầu máy xe lửa, xe điện và toa xe; Máy bay, tàu vũ trụ và máy móc liên quan, Xe cơ giới chiến đấu dùng trong quân đội</t>
  </si>
  <si>
    <t>30110+30120+30200+30300+30400</t>
  </si>
  <si>
    <t>Phương tiện vận tải khác còn lại</t>
  </si>
  <si>
    <t>30920+30990</t>
  </si>
  <si>
    <t>Giường, tủ, bàn, ghế</t>
  </si>
  <si>
    <t>101</t>
  </si>
  <si>
    <t>31001+31002+31009</t>
  </si>
  <si>
    <t>Đồ kim hoàn, đồ giả kim hoàn và các chi tiết liên quan; Nhạc cụ; Dụng cụ thể dục, thể thao; Đồ chơi, trò chơi</t>
  </si>
  <si>
    <t>102</t>
  </si>
  <si>
    <t>32110+32120+32200+32300+32400</t>
  </si>
  <si>
    <t>103</t>
  </si>
  <si>
    <t>32501+32502</t>
  </si>
  <si>
    <t>Sản phẩm chế biến, chế tạo khác chưa được phân vào đâu</t>
  </si>
  <si>
    <t>104</t>
  </si>
  <si>
    <t>Dịch vụ sửa chữa, bảo dưỡng và lắp đặt máy móc, thiết bị, sản phẩm kim loại đúc sẵn</t>
  </si>
  <si>
    <t>105</t>
  </si>
  <si>
    <t>33110+33120+33130+33140+33150+33190+33200</t>
  </si>
  <si>
    <t>Thuỷ điện</t>
  </si>
  <si>
    <t>106</t>
  </si>
  <si>
    <t>Nhiệt điện than</t>
  </si>
  <si>
    <t>107</t>
  </si>
  <si>
    <t>Nhiệt điện khí</t>
  </si>
  <si>
    <t>108</t>
  </si>
  <si>
    <t>Điện gió</t>
  </si>
  <si>
    <t>109</t>
  </si>
  <si>
    <t>Điện mặt trời</t>
  </si>
  <si>
    <t>110</t>
  </si>
  <si>
    <t>Điện khác</t>
  </si>
  <si>
    <t>111</t>
  </si>
  <si>
    <t>35114+35119</t>
  </si>
  <si>
    <t>Dịch vụ truyền tải điện</t>
  </si>
  <si>
    <t>112</t>
  </si>
  <si>
    <t>Dịch vụ phân phối điện</t>
  </si>
  <si>
    <t>113</t>
  </si>
  <si>
    <t>114</t>
  </si>
  <si>
    <t>35201+35202</t>
  </si>
  <si>
    <t>115</t>
  </si>
  <si>
    <t>35301+35302</t>
  </si>
  <si>
    <t>Nước tự nhiên khai thác</t>
  </si>
  <si>
    <t>116</t>
  </si>
  <si>
    <t>37001+37002</t>
  </si>
  <si>
    <t>Dịch vụ thu gom, xử lý và tiêu huỷ rác thải; tái chế phế liệu</t>
  </si>
  <si>
    <t>118</t>
  </si>
  <si>
    <t>38110+38121+38129+38210*+38221+38229+38301+38302</t>
  </si>
  <si>
    <t>Điện từ xử lý rác thải</t>
  </si>
  <si>
    <t>119</t>
  </si>
  <si>
    <t>120</t>
  </si>
  <si>
    <t>Nhà để ở</t>
  </si>
  <si>
    <t>121</t>
  </si>
  <si>
    <t>41010</t>
  </si>
  <si>
    <t>122</t>
  </si>
  <si>
    <t>41020</t>
  </si>
  <si>
    <t>123</t>
  </si>
  <si>
    <t>42110</t>
  </si>
  <si>
    <t>124</t>
  </si>
  <si>
    <t>42120</t>
  </si>
  <si>
    <t>125</t>
  </si>
  <si>
    <t>42210+42220+42230+42290+42910+42920+42930+42990</t>
  </si>
  <si>
    <t>126</t>
  </si>
  <si>
    <t>43110+43120+43210+43221+43222+43290+43300+43900</t>
  </si>
  <si>
    <t>Dịch vụ Bán ô tô, mô tô, xe máy, xe có động cơ khác và phụ tùng ,các bộ phận phụ trợ của chúng.</t>
  </si>
  <si>
    <t>127</t>
  </si>
  <si>
    <t>45111+45119+45120+45131+45139+45301+45302+45303+45411+45412+45413+45431+45432+45433</t>
  </si>
  <si>
    <t>128</t>
  </si>
  <si>
    <t>45200+45420</t>
  </si>
  <si>
    <t>Dịch vụ bán buôn hàng hóa (Trừ ô tô, mô tô, xe máy và xe có động cơ khác)</t>
  </si>
  <si>
    <t>129</t>
  </si>
  <si>
    <t>46101+46102+46103+46201+46202+46203+46204+46209+46310+46321+46322+46323+46324+46325+46326+46329+46331+46332+46340+46411+46412+46413+46414+46491+46492+46493+46494+46495+46496+46497+46498+46499+46510+46520+46530+46591+46592+46593+46594+46595+46599+46611+46612+46613+46614+46621+46622+46623+46624+46631+46632+46633+46634+46635+46636+46637+46639+46691+46692+46693+46694+46695+46696+46697+46699+46900</t>
  </si>
  <si>
    <t>Dịch vụ Bán lẻ hàng hóa (Trừ ô tô, mô tô, xe máy và xe có động cơ khác)</t>
  </si>
  <si>
    <t>130</t>
  </si>
  <si>
    <t>47111+47112+47119+47191+47192+47199+47210+47221+47222+47223+47224+47229+47230+47240+47300+47411+47412+47420+47511+47519+47521+47522+47523+47524+47525+47529+47530+47591+47592+47593+47594+47599+47610+47620+47630+47640+47711+47712+47713+47721+47722+47723+47731+47732+47733+47734+47735+47736+47737+47738+47739+47741+47749+47811+47812+47813+47814+47815+47816+47817+47818+47819+47821+47822+47823+47830+47841+47842+47843+47850+47891+47892+47893+47894+47895+47896+47897+47898+47899+47910+47990</t>
  </si>
  <si>
    <t>Dịch vụ vận tải hành khách đường sắt</t>
  </si>
  <si>
    <t>131</t>
  </si>
  <si>
    <t>132</t>
  </si>
  <si>
    <t>49120</t>
  </si>
  <si>
    <t>Dịch vụ vận tải bằng xe buýt, Dịch vụ vận tải hành khách đường bộ khác</t>
  </si>
  <si>
    <t>133</t>
  </si>
  <si>
    <t>134</t>
  </si>
  <si>
    <t>49331+49332+49333+49334+49339+49400</t>
  </si>
  <si>
    <t>Dịch vụ vận tải hành khách đường thủy</t>
  </si>
  <si>
    <t>135</t>
  </si>
  <si>
    <t>50111+50112+50211+50212</t>
  </si>
  <si>
    <t>136</t>
  </si>
  <si>
    <t>50121+50122+50221+50222</t>
  </si>
  <si>
    <t>Dịch vụ vận tải hành khách hàng không</t>
  </si>
  <si>
    <t>137</t>
  </si>
  <si>
    <t>51101+51109</t>
  </si>
  <si>
    <t>138</t>
  </si>
  <si>
    <t>51201+51209</t>
  </si>
  <si>
    <t>139</t>
  </si>
  <si>
    <t>52101+52102+52109+52210+52221+52222+52223+52224+52231+52232+52239+52241+52242+52243+52244+52245+52249+52251+52252+52253+52259+52291+52292+52299</t>
  </si>
  <si>
    <t>Dịch vụ bưu chính và chuyển phát</t>
  </si>
  <si>
    <t>140</t>
  </si>
  <si>
    <t>53100+53200</t>
  </si>
  <si>
    <t>Dịch vụ lưu trú</t>
  </si>
  <si>
    <t>141</t>
  </si>
  <si>
    <t>55101+55102+55103+55104+55901+55902+55909</t>
  </si>
  <si>
    <t>142</t>
  </si>
  <si>
    <t>56101+56102+56109+56210+56290+56301+56302+56309</t>
  </si>
  <si>
    <t xml:space="preserve">Dịch vụ xuất bản </t>
  </si>
  <si>
    <t>143</t>
  </si>
  <si>
    <t>58111+58112+58121+58122+58131+58132+58191+58192+58200</t>
  </si>
  <si>
    <t xml:space="preserve">Dịch vụ điện ảnh, sản xuất chương trình truyền hình, ghi âm và xuất bản âm nhạc </t>
  </si>
  <si>
    <t>144</t>
  </si>
  <si>
    <t>59111+59112+59113+59120+59130+59141+59142+59200</t>
  </si>
  <si>
    <t>Dịch vụ phát thanh, truyền hình</t>
  </si>
  <si>
    <t>145</t>
  </si>
  <si>
    <t>60100+60210+60220</t>
  </si>
  <si>
    <t>Dịch vụ  viễn thông</t>
  </si>
  <si>
    <t>146</t>
  </si>
  <si>
    <t>61101+61102+61201+61202+61300+61901+61909</t>
  </si>
  <si>
    <t>Dịch vụ lập trình máy vi tính, dịch vụ tư vấn và các hoạt động khác liên quan đến máy vi tính</t>
  </si>
  <si>
    <t>147</t>
  </si>
  <si>
    <t>62010+62020+62090</t>
  </si>
  <si>
    <t>Dịch vụ thông tin khác (dịch vụ xử lý dữ liệu, dịch vụ cho thuê web, dịch vụ thông tấn cho các phương tiện nghe nhìn, dịch vụ cắt xén thông tin, báo chí)</t>
  </si>
  <si>
    <t>148</t>
  </si>
  <si>
    <t>63110+63120+63910+63990</t>
  </si>
  <si>
    <t>Dịch vụ tài chính (Trừ bảo hiểm và bảo hiểm xã hội)
(dịch vụ ngân hàng trung ương, dịch vụ tiền gửi của các ngân hàng thương mại  dịch vụ của các công ty nắm giữ tài sản, quỹ tín thác; dịch vụ cho thuê tài chính…)</t>
  </si>
  <si>
    <t>149</t>
  </si>
  <si>
    <t>64110+64190+64200+64300+64910+
64920+64990</t>
  </si>
  <si>
    <t>Dịch vụ bảo hiểm nhân thọ và tái bảo hiểm nhân thọ;</t>
  </si>
  <si>
    <t>150</t>
  </si>
  <si>
    <t>Dịch vụ bảo hiểm phi nhân thọ và tái bảo hiểm phi nhân thọ</t>
  </si>
  <si>
    <t>151</t>
  </si>
  <si>
    <t>65120+65131+65139</t>
  </si>
  <si>
    <t>Dịch vụ tài chính khác (các dịch vụ mô giới, tư vấn chứng khoán, dịch vụ môi giới hàng hóa, dịch vụ quản lý và ủy thác chứng khoán, hàng hóa, tài sản, dịch vụ đại lý, môi giới bảo hiểm, dịch vụ quản lý danh mục đầu tư,…)</t>
  </si>
  <si>
    <t>152</t>
  </si>
  <si>
    <t>66110+66120+66190+66210+66220+
66290+66300</t>
  </si>
  <si>
    <t>Dịch vụ mua bán nhà ở và quyền sử dụng đất ở, đất không để ở</t>
  </si>
  <si>
    <t>153</t>
  </si>
  <si>
    <t>68101+68102</t>
  </si>
  <si>
    <t>Nên tách riêng hoạt động kinh doanh bất động sản</t>
  </si>
  <si>
    <t>Dịch vụ cho thuê, điều hành, quản lý, tư vấn, môi giới... và kinh doanh bất động sản khác</t>
  </si>
  <si>
    <t>154</t>
  </si>
  <si>
    <t>68103+68104+68109+68201+68202</t>
  </si>
  <si>
    <t>Dịch vụ pháp luật, kế toán và kiểm toán</t>
  </si>
  <si>
    <t>155</t>
  </si>
  <si>
    <t>69101+69102+69109+69200</t>
  </si>
  <si>
    <t>Dịch vụ của  trụ sở văn phòng; dịch vụ tư vấn quản lý</t>
  </si>
  <si>
    <t>156</t>
  </si>
  <si>
    <t>70100+70200</t>
  </si>
  <si>
    <t>Dịch vụ kiến trúc; kiểm tra và phân tích kỹ thuật</t>
  </si>
  <si>
    <t>71101+71102+71103+71109+71200</t>
  </si>
  <si>
    <t>158</t>
  </si>
  <si>
    <t>72110+72120+72130+72140+72210+72220</t>
  </si>
  <si>
    <t>Dịch vụ quảng cáo và nghiên cứu thị trường</t>
  </si>
  <si>
    <t>159</t>
  </si>
  <si>
    <t>73100+73200</t>
  </si>
  <si>
    <t>Dịch vụ chuyên môn, khoa học và công nghệ khác</t>
  </si>
  <si>
    <t>160</t>
  </si>
  <si>
    <t>74100+74200+74901+74909</t>
  </si>
  <si>
    <t xml:space="preserve">Dịch vụ thú y </t>
  </si>
  <si>
    <t>161</t>
  </si>
  <si>
    <t>162</t>
  </si>
  <si>
    <t>77101+77109+77210+77220+77290+77301+77302+77303+77304+77305+77309+77400</t>
  </si>
  <si>
    <t>163</t>
  </si>
  <si>
    <t>78100+78200+78301+78302</t>
  </si>
  <si>
    <t>164</t>
  </si>
  <si>
    <t>79110+79120+79900</t>
  </si>
  <si>
    <t>165</t>
  </si>
  <si>
    <t>80100+80200+80300</t>
  </si>
  <si>
    <t>166</t>
  </si>
  <si>
    <t>81100+81210+81290+81300</t>
  </si>
  <si>
    <t>167</t>
  </si>
  <si>
    <t>82110+82191+82199+82200+82300+82910+
82920+82990</t>
  </si>
  <si>
    <t>Dịch vụ của Đảng cộng sản, tổ chức chính trị - xã hội, quản lý nhà nước, an ninh quốc phòng và bảo đảm xã hội bắt buộc</t>
  </si>
  <si>
    <t>168</t>
  </si>
  <si>
    <t>84111+84112+84120+84130+84210+
84220+84230+84300+65300</t>
  </si>
  <si>
    <t>169</t>
  </si>
  <si>
    <t>85110+85120+85210+85220+85230+85310+85320+85510+85520+85590+85600</t>
  </si>
  <si>
    <t>170</t>
  </si>
  <si>
    <t>85330+85410+85420+85430</t>
  </si>
  <si>
    <t>Dịch vụ y tế</t>
  </si>
  <si>
    <t>171</t>
  </si>
  <si>
    <t>86101+86102+86201+86202+86910+86920+86990</t>
  </si>
  <si>
    <t>172</t>
  </si>
  <si>
    <t>87101+87109+87201+87202+87301+87302+87303+87901+87909</t>
  </si>
  <si>
    <t>173</t>
  </si>
  <si>
    <t>88101+88102+88103+88900</t>
  </si>
  <si>
    <t>174</t>
  </si>
  <si>
    <t>175</t>
  </si>
  <si>
    <t>91010+91020+91030</t>
  </si>
  <si>
    <t>176</t>
  </si>
  <si>
    <t>92001+92002</t>
  </si>
  <si>
    <t>177</t>
  </si>
  <si>
    <t>93110+93120+93190+93210+93290</t>
  </si>
  <si>
    <t>Dịch vụ của các hiệp hội, tổ chức khác</t>
  </si>
  <si>
    <t>178</t>
  </si>
  <si>
    <t>94110+94120+94200+94910+94990+99000</t>
  </si>
  <si>
    <t>Dịch vụ sửa chữa máy tính, đồ dùng cá nhân và gia đình</t>
  </si>
  <si>
    <t>179</t>
  </si>
  <si>
    <t>95110+95120+95210+95220+95230+95240+95290</t>
  </si>
  <si>
    <t xml:space="preserve">Dịch vụ phục vụ cá nhân khác </t>
  </si>
  <si>
    <t>180</t>
  </si>
  <si>
    <t>96100+96200+96310+96320+96330+96390</t>
  </si>
  <si>
    <t>181</t>
  </si>
  <si>
    <t>97000+98100+98200</t>
  </si>
  <si>
    <t>Mã IO 181</t>
  </si>
  <si>
    <t>Tổng chi Mã 01 = mã (02+03+06-08))</t>
  </si>
  <si>
    <t>- Thương mại, dịch vụ (ngành IO câu 1 mã [129-181]: Bao gồm cả vốn,  lãi và số lượng hàng bán ra đã thu hoặc chưa thu tiền.</t>
  </si>
  <si>
    <t>- Công nghiệp ngành IO câu 1 mã [34-126] : Tương ứng với số tiền cơ sở sản xuất ra đã và sẽ được bán trên thị trường trong năm.</t>
  </si>
  <si>
    <t xml:space="preserve"> - Chỉ hỏi đối với cơ sở cá thể công nghiệp mã IO [34-126]</t>
  </si>
  <si>
    <t>Chỉ hỏi đối với cơ sở ngành thương mại có mã IO câu 1 là 129, 130, 131</t>
  </si>
  <si>
    <t>2. HUYỆN/QUẬN/THỊ XÃ/THÀNH PHỐ THUỘC TỈNH/THÀNH PHỐ THUỘC TRUNG ƯƠNG: ______________________________</t>
  </si>
  <si>
    <t>Mô tả tên sản phẩm, dịch vụ trong năm 2023</t>
  </si>
  <si>
    <t>Thực hiện theo Quyết định số       /QĐ-TCTK ngày   tháng   năm 2023 của Tổng cục trưởng TCTK về việc điều tra thu thập thông tin lập bảng cân đối liên ngành và tính hệ số chi phí trung gian.</t>
  </si>
  <si>
    <t xml:space="preserve">  Ông/bà cho biết trong năm 2023 cơ sở SXKD các sản phẩm, dịch vụ nào? </t>
  </si>
  <si>
    <t>Câu 4. Trong năm 2023 cơ sở có sử dụng lao động thuê ngoài để SXKD [sản phẩm] không?</t>
  </si>
  <si>
    <t>Câu 5. Tổng số tiền phải trả cho lao động thuê ngoài trong năm 2023 là bao nhiêu? (Bao gồm lương, thưởng, ăn trưa, chi bằng hiện vật, tiền mặt và dịch vụ cho lao động thuê ngoài)  ĐVT: Nghìn đồng</t>
  </si>
  <si>
    <t>Câu 6. Tổng số lao động thuê ngoài trong năm 2023 ?  (người)</t>
  </si>
  <si>
    <t>Câu 7. Ông/bà cho biết doanh thu bán hàng hóa và cung cấp dịch vụ [sản phẩm] (kể cả vốn và lãi) trong năm 2023 là ? Nghìn đồng</t>
  </si>
  <si>
    <t>Câu 8. Ông/bà cho biết tên [sản phẩm] cơ sở bán được chủ yếu trong năm 2023?</t>
  </si>
  <si>
    <t>Câu 9. Trị giá vốn hàng bán/hàng chuyển bán (tương ứng với doanh thu Câu 7) của [sản phẩm] trong năm 2023 là ? Nghìn đồng</t>
  </si>
  <si>
    <t xml:space="preserve"> Câu 10. Trong năm 2023 cơ sở có nhận gia công [sản phẩm] cho các cơ sở khác không? </t>
  </si>
  <si>
    <t xml:space="preserve">Câu 12. Trong năm 2023, cơ sở đã chi trả cho các dịch vụ điện, nước, vệ sinh môi trường, dịch vụ vận tải phục vụ hoạt động SXKD [SẢN PHẨM] nào sau đây? </t>
  </si>
  <si>
    <t>Giá trị năm 2023
(Nghìn đồng)</t>
  </si>
  <si>
    <t xml:space="preserve">Câu 13. Trong năm 2023, cơ sở đã thanh toán cho đối tượng cung cấp dịch vụ khách sạn, nhà nghỉ và dịch vụ ăn uống phục vụ hoạt động SXKD [SẢN PHẨM] không? </t>
  </si>
  <si>
    <t>Câu 14. Trong năm 2023, cơ sở có chi thanh toán cho các dịch vụ thông tin, truyền thông và liên lạc phục vụ hoạt động SXKD [SẢN PHẨM] không?</t>
  </si>
  <si>
    <t xml:space="preserve">Câu 15. Trong năm 2023, cơ sở có sử dụng dịch vụ của ngân hàng, bảo hiểm phục vụ hoạt động SXKD [SẢN PHẨM] không? </t>
  </si>
  <si>
    <t>Câu 16. Trong năm 2023, cơ sở có chi sử dụng dịch vụ công chứng, chứng thực hoặc các dịch vụ do Nhà nước cung cấp phục vụ hoạt động SXKD [SẢN PHẨM] không?</t>
  </si>
  <si>
    <t>Câu 17. Trong năm 2023, cơ sở có cử người tham gia các khoá đào tạo về nghiệp vụ phục vụ hoạt động SXKD [SẢN PHẨM] không?</t>
  </si>
  <si>
    <t xml:space="preserve">Câu 18. Trong năm 2023, cơ sở có chi tiền thanh toán khám chữa bệnh, tiền thuốc phục vụ hoạt động SXKD [SẢN PHẨM] không? </t>
  </si>
  <si>
    <t>Câu 19. Trong năm 2023, cơ sở có chi cho các hoạt động thể thao, vui chơi, giải trí và các dịch vụ khác phục vụ hoạt động SXKD [SẢN PHẨM] không?</t>
  </si>
  <si>
    <t>Câu 20. Để thực hiện hoạt động thường xuyên trong năm 2023, cơ sở có chi sử dụng các sản phẩm dịch vụ nào sau đây phục vụ hoạt động SXKD [SẢN PHẨM] không?</t>
  </si>
  <si>
    <t xml:space="preserve">Câu 21. Trong năm 2023, cơ sở có chi mua các sản phẩm nông nghiệp nào sau đây phục vụ hoạt động SXKD [SẢN PHẨM] không? </t>
  </si>
  <si>
    <t>Giá trị năm 2023</t>
  </si>
  <si>
    <t xml:space="preserve">Câu 22.  Trong năm 2023, cơ sở có chi mua các sản phẩm lâm nghiệp, thủy sản nào sau đây phục vụ hoạt động SXKD [SẢN PHẨM] không? </t>
  </si>
  <si>
    <t>Câu 23. Trong năm 2023, cơ sở có chi mua các nhiên liệu nào sau đây phục vụ hoạt động SXKD [SẢN PHẨM] không?</t>
  </si>
  <si>
    <t xml:space="preserve">Câu 24. Trong năm 2023, cơ sở có chi mua các loại lương thực, thực phẩm, đồ uống và sản phẩm thuốc lá nào sau đây để phục vụ hoạt động SXKD [SẢN PHẨM]của cơ sở không? </t>
  </si>
  <si>
    <t>Câu 25. Trong năm 2023, cơ sở có chi mua các trang phục quần áo, giấy dép nào sau đây phục vụ hoạt động SXKD [SẢN PHẨM] của cơ sở không?</t>
  </si>
  <si>
    <t>Câu 26. Trong năm 2023, cơ sở có chi mua các loại công cụ dụng cụ để phục vụ phục vụ hoạt động SXKD [SẢN PHẨM] của cơ sở không?</t>
  </si>
  <si>
    <t xml:space="preserve">Câu 27. Trong năm 2023, cơ sở có chi mua sắm các thiết bị điện, điện tử, đồ gia dụng nào sau đây phục vụ hoạt động SXKD [SẢN PHẨM] của cơ sở không? </t>
  </si>
  <si>
    <t xml:space="preserve">Câu 28. Trong năm 2023, cơ sở có chi mua để sửa chữa nhỏ, cải tạo nhà cửa, đường xá và các máy móc thiết bị từ các sản phẩm dưới đây phục vụ hoạt động SXKD [SẢN PHẨM] của cơ sở không? </t>
  </si>
  <si>
    <t xml:space="preserve">Câu 29. Trong năm 2023, cơ sở có chi mua các sản phẩm hóa chất nào sau đây phục vụ hoạt động SXKD [SẢN PHẨM] không? </t>
  </si>
  <si>
    <t xml:space="preserve">Câu 30. Trong năm 2023, cơ sở có chi mua các loại máy móc, phụ tùng vận tải để phục vụ hoạt động SXKD [SẢN PHẨM] của cơ sở không? </t>
  </si>
  <si>
    <t>Câu 31. Ông/bà cho biết các thông tin khác liên quan đến hoạt động SXKD của [sản phẩm] trong năm 2023?</t>
  </si>
  <si>
    <t xml:space="preserve">Năm 2023 </t>
  </si>
  <si>
    <t>6. Chênh lệch Tồn kho (cuối năm 2023) – (đầu năm 2023)</t>
  </si>
  <si>
    <t>Năm 2023</t>
  </si>
  <si>
    <t>01281+01282+01220+01291+01299</t>
  </si>
  <si>
    <t xml:space="preserve">14100+14300 +14200 </t>
  </si>
  <si>
    <t>19200 (192001)+19200 (192003)+19200 (192004)+19200 (192005)</t>
  </si>
  <si>
    <t>26100+26200+26300</t>
  </si>
  <si>
    <t>49210+49220+49290+49311+49312+49313+49319+49321+49329</t>
  </si>
  <si>
    <t>65110+65200</t>
  </si>
  <si>
    <t>Dịch vụ pháp luật, kế toán và kiểm toán (Các dịch vụ luật sư, văn phòng công chứng tư nhân, kế toán, kiểm toán, dịch vụ bảo hộ bản quyền,..)</t>
  </si>
  <si>
    <r>
      <t>A.</t>
    </r>
    <r>
      <rPr>
        <b/>
        <sz val="7"/>
        <rFont val="Times New Roman"/>
        <family val="1"/>
      </rPr>
      <t xml:space="preserve">  </t>
    </r>
    <r>
      <rPr>
        <b/>
        <sz val="14"/>
        <rFont val="Times New Roman"/>
        <family val="1"/>
      </rPr>
      <t>THÔNG TIN ĐỊNH DANH</t>
    </r>
  </si>
  <si>
    <r>
      <t>B.</t>
    </r>
    <r>
      <rPr>
        <b/>
        <sz val="7"/>
        <rFont val="Times New Roman"/>
        <family val="1"/>
      </rPr>
      <t xml:space="preserve">    </t>
    </r>
    <r>
      <rPr>
        <b/>
        <sz val="14"/>
        <rFont val="Times New Roman"/>
        <family val="1"/>
      </rPr>
      <t>THÔNG TIN CHUNG VỀ [SẢN PHẨM]</t>
    </r>
  </si>
  <si>
    <r>
      <t xml:space="preserve"> Câu 1.</t>
    </r>
    <r>
      <rPr>
        <sz val="12"/>
        <rFont val="Times New Roman"/>
        <family val="1"/>
      </rPr>
      <t xml:space="preserve"> </t>
    </r>
    <r>
      <rPr>
        <b/>
        <sz val="12"/>
        <rFont val="Times New Roman"/>
        <family val="1"/>
      </rPr>
      <t xml:space="preserve">Tên [sản phẩm] IO sản xuất kinh doanh </t>
    </r>
    <r>
      <rPr>
        <sz val="12"/>
        <rFont val="Times New Roman"/>
        <family val="1"/>
      </rPr>
      <t xml:space="preserve">(SXKD) </t>
    </r>
  </si>
  <si>
    <r>
      <t>Câu 2.</t>
    </r>
    <r>
      <rPr>
        <sz val="12"/>
        <rFont val="Times New Roman"/>
        <family val="1"/>
      </rPr>
      <t xml:space="preserve"> Địa điểm cơ sở SXKD [</t>
    </r>
    <r>
      <rPr>
        <b/>
        <sz val="12"/>
        <rFont val="Times New Roman"/>
        <family val="1"/>
      </rPr>
      <t>Sản phẩm]</t>
    </r>
    <r>
      <rPr>
        <sz val="12"/>
        <rFont val="Times New Roman"/>
        <family val="1"/>
      </rPr>
      <t xml:space="preserve"> của Ông/bà thuộc loại nào sau đây?</t>
    </r>
  </si>
  <si>
    <r>
      <t>Câu 3.</t>
    </r>
    <r>
      <rPr>
        <sz val="12"/>
        <rFont val="Times New Roman"/>
        <family val="1"/>
      </rPr>
      <t xml:space="preserve"> Tổng số lao động trung bình của cơ sở trong năm? </t>
    </r>
    <r>
      <rPr>
        <i/>
        <sz val="12"/>
        <rFont val="Times New Roman"/>
        <family val="1"/>
      </rPr>
      <t xml:space="preserve"> (người)</t>
    </r>
  </si>
  <si>
    <r>
      <t xml:space="preserve">            2.Không  =&gt; </t>
    </r>
    <r>
      <rPr>
        <b/>
        <sz val="12"/>
        <rFont val="Times New Roman"/>
        <family val="1"/>
      </rPr>
      <t>Câu 7</t>
    </r>
  </si>
  <si>
    <r>
      <t xml:space="preserve">Mã sản phẩm IO 
</t>
    </r>
    <r>
      <rPr>
        <i/>
        <sz val="10"/>
        <rFont val="Times New Roman"/>
        <family val="1"/>
      </rPr>
      <t>(Mã sản phẩm IO Từ 1 -104)</t>
    </r>
  </si>
  <si>
    <r>
      <t xml:space="preserve">     </t>
    </r>
    <r>
      <rPr>
        <b/>
        <i/>
        <sz val="12"/>
        <rFont val="Times New Roman"/>
        <family val="1"/>
      </rPr>
      <t>Chỉ hỏi đối với [sản phẩm] thuộc mã ngành IO sau:</t>
    </r>
    <r>
      <rPr>
        <sz val="12"/>
        <rFont val="Times New Roman"/>
        <family val="1"/>
      </rPr>
      <t xml:space="preserve">
</t>
    </r>
    <r>
      <rPr>
        <i/>
        <sz val="12"/>
        <rFont val="Times New Roman"/>
        <family val="1"/>
      </rPr>
      <t>Dịch vụ Bán ô tô, mô tô, xe máy và xe có động cơ khác (127)
Dịch vụ Bán buôn (trừ ô tô, mô tô, xe máy và xe có động cơ khác) (129)
Dịch vụ Bán lẻ (trừ ô tô, mô tô, xe máy và xe có động cơ khác) (130)
Dịch vụ ăn uống (142)</t>
    </r>
    <r>
      <rPr>
        <sz val="12"/>
        <rFont val="Times New Roman"/>
        <family val="1"/>
      </rPr>
      <t xml:space="preserve">
</t>
    </r>
    <r>
      <rPr>
        <i/>
        <sz val="12"/>
        <rFont val="Times New Roman"/>
        <family val="1"/>
      </rPr>
      <t>Dịch vụ phân phối điện (113)</t>
    </r>
  </si>
  <si>
    <r>
      <t xml:space="preserve">  </t>
    </r>
    <r>
      <rPr>
        <b/>
        <sz val="12"/>
        <rFont val="Times New Roman"/>
        <family val="1"/>
      </rPr>
      <t>Câu 11.</t>
    </r>
    <r>
      <rPr>
        <sz val="12"/>
        <rFont val="Times New Roman"/>
        <family val="1"/>
      </rPr>
      <t xml:space="preserve"> Tỷ lệ gia công [</t>
    </r>
    <r>
      <rPr>
        <b/>
        <sz val="12"/>
        <rFont val="Times New Roman"/>
        <family val="1"/>
      </rPr>
      <t>sản phẩm</t>
    </r>
    <r>
      <rPr>
        <sz val="12"/>
        <rFont val="Times New Roman"/>
        <family val="1"/>
      </rPr>
      <t>] chiếm bao nhiêu % trong tổng sản lượng [</t>
    </r>
    <r>
      <rPr>
        <b/>
        <sz val="12"/>
        <rFont val="Times New Roman"/>
        <family val="1"/>
      </rPr>
      <t>sản phẩm</t>
    </r>
    <r>
      <rPr>
        <sz val="12"/>
        <rFont val="Times New Roman"/>
        <family val="1"/>
      </rPr>
      <t>] cơ sở sản xuất ra? (%)</t>
    </r>
  </si>
  <si>
    <r>
      <t>(Không bao gồm chi phí dịch vụ vận tải phục vụ đưa đón người lao động đi làm hàng ngày của cơ sở. Nếu cơ sở có phát sinh chi phí này thì ghi vào câu 5)</t>
    </r>
    <r>
      <rPr>
        <b/>
        <sz val="12"/>
        <rFont val="Times New Roman"/>
        <family val="1"/>
      </rPr>
      <t> </t>
    </r>
  </si>
  <si>
    <r>
      <t xml:space="preserve">                                       1.           Có                          2.            Không  =&gt; </t>
    </r>
    <r>
      <rPr>
        <b/>
        <sz val="12"/>
        <rFont val="Times New Roman"/>
        <family val="1"/>
      </rPr>
      <t>Câu</t>
    </r>
    <r>
      <rPr>
        <sz val="12"/>
        <rFont val="Times New Roman"/>
        <family val="1"/>
      </rPr>
      <t xml:space="preserve"> </t>
    </r>
    <r>
      <rPr>
        <b/>
        <sz val="12"/>
        <rFont val="Times New Roman"/>
        <family val="1"/>
      </rPr>
      <t>14</t>
    </r>
  </si>
  <si>
    <r>
      <t xml:space="preserve">                                       1.          Có                                    2.           Không  =&gt; </t>
    </r>
    <r>
      <rPr>
        <b/>
        <sz val="12"/>
        <rFont val="Times New Roman"/>
        <family val="1"/>
      </rPr>
      <t>Câu</t>
    </r>
    <r>
      <rPr>
        <sz val="12"/>
        <rFont val="Times New Roman"/>
        <family val="1"/>
      </rPr>
      <t xml:space="preserve"> </t>
    </r>
    <r>
      <rPr>
        <b/>
        <sz val="12"/>
        <rFont val="Times New Roman"/>
        <family val="1"/>
      </rPr>
      <t>15</t>
    </r>
  </si>
  <si>
    <r>
      <t xml:space="preserve">                                     1.            Có                     2.            Không  =&gt; </t>
    </r>
    <r>
      <rPr>
        <b/>
        <sz val="12"/>
        <rFont val="Times New Roman"/>
        <family val="1"/>
      </rPr>
      <t>Câu</t>
    </r>
    <r>
      <rPr>
        <sz val="12"/>
        <rFont val="Times New Roman"/>
        <family val="1"/>
      </rPr>
      <t xml:space="preserve"> </t>
    </r>
    <r>
      <rPr>
        <b/>
        <sz val="12"/>
        <rFont val="Times New Roman"/>
        <family val="1"/>
      </rPr>
      <t>16</t>
    </r>
  </si>
  <si>
    <r>
      <t xml:space="preserve">                                  1.           Có                         2.            Không  =&gt; </t>
    </r>
    <r>
      <rPr>
        <b/>
        <sz val="12"/>
        <rFont val="Times New Roman"/>
        <family val="1"/>
      </rPr>
      <t>Câu</t>
    </r>
    <r>
      <rPr>
        <sz val="12"/>
        <rFont val="Times New Roman"/>
        <family val="1"/>
      </rPr>
      <t xml:space="preserve"> </t>
    </r>
    <r>
      <rPr>
        <b/>
        <sz val="12"/>
        <rFont val="Times New Roman"/>
        <family val="1"/>
      </rPr>
      <t>17</t>
    </r>
  </si>
  <si>
    <r>
      <t xml:space="preserve">                                    1.            Có                         2.           Không  =&gt; </t>
    </r>
    <r>
      <rPr>
        <b/>
        <sz val="12"/>
        <rFont val="Times New Roman"/>
        <family val="1"/>
      </rPr>
      <t>Câu</t>
    </r>
    <r>
      <rPr>
        <sz val="12"/>
        <rFont val="Times New Roman"/>
        <family val="1"/>
      </rPr>
      <t xml:space="preserve"> </t>
    </r>
    <r>
      <rPr>
        <b/>
        <sz val="12"/>
        <rFont val="Times New Roman"/>
        <family val="1"/>
      </rPr>
      <t>18</t>
    </r>
  </si>
  <si>
    <r>
      <t xml:space="preserve">                                     1.           Có                        2.            Không  =&gt; </t>
    </r>
    <r>
      <rPr>
        <b/>
        <sz val="12"/>
        <rFont val="Times New Roman"/>
        <family val="1"/>
      </rPr>
      <t>Câu</t>
    </r>
    <r>
      <rPr>
        <sz val="12"/>
        <rFont val="Times New Roman"/>
        <family val="1"/>
      </rPr>
      <t xml:space="preserve"> </t>
    </r>
    <r>
      <rPr>
        <b/>
        <sz val="12"/>
        <rFont val="Times New Roman"/>
        <family val="1"/>
      </rPr>
      <t>19</t>
    </r>
  </si>
  <si>
    <r>
      <t xml:space="preserve">                                    1.            Có                       2.           Không  =&gt; </t>
    </r>
    <r>
      <rPr>
        <b/>
        <sz val="12"/>
        <rFont val="Times New Roman"/>
        <family val="1"/>
      </rPr>
      <t>Câu</t>
    </r>
    <r>
      <rPr>
        <sz val="12"/>
        <rFont val="Times New Roman"/>
        <family val="1"/>
      </rPr>
      <t xml:space="preserve"> </t>
    </r>
    <r>
      <rPr>
        <b/>
        <sz val="12"/>
        <rFont val="Times New Roman"/>
        <family val="1"/>
      </rPr>
      <t>20</t>
    </r>
  </si>
  <si>
    <r>
      <t xml:space="preserve">                                    1.           Có                        2.            Không  =&gt; </t>
    </r>
    <r>
      <rPr>
        <b/>
        <sz val="12"/>
        <rFont val="Times New Roman"/>
        <family val="1"/>
      </rPr>
      <t>Câu</t>
    </r>
    <r>
      <rPr>
        <sz val="12"/>
        <rFont val="Times New Roman"/>
        <family val="1"/>
      </rPr>
      <t xml:space="preserve"> </t>
    </r>
    <r>
      <rPr>
        <b/>
        <sz val="12"/>
        <rFont val="Times New Roman"/>
        <family val="1"/>
      </rPr>
      <t>21</t>
    </r>
  </si>
  <si>
    <r>
      <t xml:space="preserve">                                  1.             Có                         2.            Không  =&gt; </t>
    </r>
    <r>
      <rPr>
        <b/>
        <sz val="12"/>
        <rFont val="Times New Roman"/>
        <family val="1"/>
      </rPr>
      <t>Câu</t>
    </r>
    <r>
      <rPr>
        <sz val="12"/>
        <rFont val="Times New Roman"/>
        <family val="1"/>
      </rPr>
      <t xml:space="preserve"> </t>
    </r>
    <r>
      <rPr>
        <b/>
        <sz val="12"/>
        <rFont val="Times New Roman"/>
        <family val="1"/>
      </rPr>
      <t>22</t>
    </r>
  </si>
  <si>
    <r>
      <t xml:space="preserve">                                    1.           Có                        2.           Không  =&gt; </t>
    </r>
    <r>
      <rPr>
        <b/>
        <sz val="12"/>
        <rFont val="Times New Roman"/>
        <family val="1"/>
      </rPr>
      <t>Câu</t>
    </r>
    <r>
      <rPr>
        <sz val="12"/>
        <rFont val="Times New Roman"/>
        <family val="1"/>
      </rPr>
      <t xml:space="preserve"> </t>
    </r>
    <r>
      <rPr>
        <b/>
        <sz val="12"/>
        <rFont val="Times New Roman"/>
        <family val="1"/>
      </rPr>
      <t>23</t>
    </r>
  </si>
  <si>
    <r>
      <t xml:space="preserve">                                   1.          Có                         2.           Không  =&gt; </t>
    </r>
    <r>
      <rPr>
        <b/>
        <sz val="12"/>
        <rFont val="Times New Roman"/>
        <family val="1"/>
      </rPr>
      <t>Câu</t>
    </r>
    <r>
      <rPr>
        <sz val="12"/>
        <rFont val="Times New Roman"/>
        <family val="1"/>
      </rPr>
      <t xml:space="preserve"> </t>
    </r>
    <r>
      <rPr>
        <b/>
        <sz val="12"/>
        <rFont val="Times New Roman"/>
        <family val="1"/>
      </rPr>
      <t>24</t>
    </r>
  </si>
  <si>
    <r>
      <t xml:space="preserve">                                       1.          Có                            2.          Không  =&gt; </t>
    </r>
    <r>
      <rPr>
        <b/>
        <sz val="12"/>
        <rFont val="Times New Roman"/>
        <family val="1"/>
      </rPr>
      <t>Câu</t>
    </r>
    <r>
      <rPr>
        <sz val="12"/>
        <rFont val="Times New Roman"/>
        <family val="1"/>
      </rPr>
      <t xml:space="preserve"> </t>
    </r>
    <r>
      <rPr>
        <b/>
        <sz val="12"/>
        <rFont val="Times New Roman"/>
        <family val="1"/>
      </rPr>
      <t>25</t>
    </r>
  </si>
  <si>
    <r>
      <t xml:space="preserve">                                       1.          Có                             2.          Không  =&gt; </t>
    </r>
    <r>
      <rPr>
        <b/>
        <sz val="12"/>
        <rFont val="Times New Roman"/>
        <family val="1"/>
      </rPr>
      <t>Câu</t>
    </r>
    <r>
      <rPr>
        <sz val="12"/>
        <rFont val="Times New Roman"/>
        <family val="1"/>
      </rPr>
      <t xml:space="preserve"> </t>
    </r>
    <r>
      <rPr>
        <b/>
        <sz val="12"/>
        <rFont val="Times New Roman"/>
        <family val="1"/>
      </rPr>
      <t>26</t>
    </r>
  </si>
  <si>
    <r>
      <t xml:space="preserve">                                     1.         Có                          2.          Không  =&gt; </t>
    </r>
    <r>
      <rPr>
        <b/>
        <sz val="12"/>
        <rFont val="Times New Roman"/>
        <family val="1"/>
      </rPr>
      <t>Câu</t>
    </r>
    <r>
      <rPr>
        <sz val="12"/>
        <rFont val="Times New Roman"/>
        <family val="1"/>
      </rPr>
      <t xml:space="preserve"> </t>
    </r>
    <r>
      <rPr>
        <b/>
        <sz val="12"/>
        <rFont val="Times New Roman"/>
        <family val="1"/>
      </rPr>
      <t>27</t>
    </r>
  </si>
  <si>
    <t>Giường, tủ, bàn, ghế từ gỗ</t>
  </si>
  <si>
    <r>
      <t>1.</t>
    </r>
    <r>
      <rPr>
        <sz val="7"/>
        <rFont val="Times New Roman"/>
        <family val="1"/>
      </rPr>
      <t xml:space="preserve">     </t>
    </r>
    <r>
      <rPr>
        <sz val="12"/>
        <rFont val="Times New Roman"/>
        <family val="1"/>
      </rPr>
      <t xml:space="preserve">          Có                         2.          Không  =&gt; </t>
    </r>
    <r>
      <rPr>
        <b/>
        <sz val="12"/>
        <rFont val="Times New Roman"/>
        <family val="1"/>
      </rPr>
      <t>Câu</t>
    </r>
    <r>
      <rPr>
        <sz val="12"/>
        <rFont val="Times New Roman"/>
        <family val="1"/>
      </rPr>
      <t xml:space="preserve"> </t>
    </r>
    <r>
      <rPr>
        <b/>
        <sz val="12"/>
        <rFont val="Times New Roman"/>
        <family val="1"/>
      </rPr>
      <t>28</t>
    </r>
  </si>
  <si>
    <r>
      <t xml:space="preserve">                                       1.           Có              2.           Không  =&gt; </t>
    </r>
    <r>
      <rPr>
        <b/>
        <sz val="12"/>
        <rFont val="Times New Roman"/>
        <family val="1"/>
      </rPr>
      <t>Câu</t>
    </r>
    <r>
      <rPr>
        <sz val="12"/>
        <rFont val="Times New Roman"/>
        <family val="1"/>
      </rPr>
      <t xml:space="preserve"> </t>
    </r>
    <r>
      <rPr>
        <b/>
        <sz val="12"/>
        <rFont val="Times New Roman"/>
        <family val="1"/>
      </rPr>
      <t>29</t>
    </r>
  </si>
  <si>
    <r>
      <t xml:space="preserve">                                    1.          Có                          2.          Không  =&gt; </t>
    </r>
    <r>
      <rPr>
        <b/>
        <sz val="12"/>
        <rFont val="Times New Roman"/>
        <family val="1"/>
      </rPr>
      <t>Câu</t>
    </r>
    <r>
      <rPr>
        <sz val="12"/>
        <rFont val="Times New Roman"/>
        <family val="1"/>
      </rPr>
      <t xml:space="preserve"> </t>
    </r>
    <r>
      <rPr>
        <b/>
        <sz val="12"/>
        <rFont val="Times New Roman"/>
        <family val="1"/>
      </rPr>
      <t>30</t>
    </r>
  </si>
  <si>
    <r>
      <t xml:space="preserve">                                   1.           Có               2.          Không  =&gt; </t>
    </r>
    <r>
      <rPr>
        <b/>
        <sz val="12"/>
        <rFont val="Times New Roman"/>
        <family val="1"/>
      </rPr>
      <t>Câu</t>
    </r>
    <r>
      <rPr>
        <sz val="12"/>
        <rFont val="Times New Roman"/>
        <family val="1"/>
      </rPr>
      <t xml:space="preserve"> </t>
    </r>
    <r>
      <rPr>
        <b/>
        <sz val="12"/>
        <rFont val="Times New Roman"/>
        <family val="1"/>
      </rPr>
      <t>31</t>
    </r>
  </si>
  <si>
    <r>
      <t>2.1. Trong đó:</t>
    </r>
    <r>
      <rPr>
        <sz val="12"/>
        <rFont val="Times New Roman"/>
        <family val="1"/>
      </rPr>
      <t xml:space="preserve"> </t>
    </r>
    <r>
      <rPr>
        <i/>
        <sz val="12"/>
        <rFont val="Times New Roman"/>
        <family val="1"/>
      </rPr>
      <t>Thuế  sử dụng đất phi nông nghiệp</t>
    </r>
    <r>
      <rPr>
        <sz val="12"/>
        <rFont val="Times New Roman"/>
        <family val="1"/>
      </rPr>
      <t xml:space="preserve"> </t>
    </r>
  </si>
  <si>
    <r>
      <t>3.1. Trong đó:</t>
    </r>
    <r>
      <rPr>
        <sz val="12"/>
        <rFont val="Times New Roman"/>
        <family val="1"/>
      </rPr>
      <t xml:space="preserve"> </t>
    </r>
    <r>
      <rPr>
        <i/>
        <sz val="12"/>
        <rFont val="Times New Roman"/>
        <family val="1"/>
      </rPr>
      <t>Trả lãi tiền vay Ngân hàng, quỹ tín dụng nhân dân</t>
    </r>
  </si>
  <si>
    <r>
      <t xml:space="preserve">Câu 32. </t>
    </r>
    <r>
      <rPr>
        <sz val="12"/>
        <rFont val="Times New Roman"/>
        <family val="1"/>
      </rPr>
      <t>Ông/bà cho biết các loại tài sản có nguyên giá từ 10 triệu đồng trở lên được sử dụng để phục vụ SXKD [</t>
    </r>
    <r>
      <rPr>
        <b/>
        <sz val="12"/>
        <rFont val="Times New Roman"/>
        <family val="1"/>
      </rPr>
      <t>sản phẩm</t>
    </r>
    <r>
      <rPr>
        <sz val="12"/>
        <rFont val="Times New Roman"/>
        <family val="1"/>
      </rPr>
      <t>]? (</t>
    </r>
    <r>
      <rPr>
        <i/>
        <sz val="11"/>
        <rFont val="Times New Roman"/>
        <family val="1"/>
      </rPr>
      <t>Cột 5 máy tính tự tính, chỉ tính các loại tài sản có thời gian sử dụng trên 1 năm)</t>
    </r>
    <r>
      <rPr>
        <i/>
        <sz val="10"/>
        <rFont val="Times New Roman"/>
        <family val="1"/>
      </rPr>
      <t xml:space="preserve"> </t>
    </r>
  </si>
  <si>
    <t>CỤC THỐNG KÊ</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</si>
</sst>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i/>
      <sz val="10"/>
      <name val="Times New Roman"/>
      <family val="1"/>
    </font>
    <font>
      <sz val="12"/>
      <name val="Times New Roman"/>
      <family val="1"/>
    </font>
    <font>
      <b/>
      <sz val="14"/>
      <color theme="1"/>
      <name val="Times New Roman"/>
      <family val="1"/>
    </font>
    <font>
      <b/>
      <sz val="12"/>
      <name val="Times New Roman"/>
      <family val="1"/>
    </font>
    <font>
      <i/>
      <sz val="11"/>
      <name val="Times New Roman"/>
      <family val="1"/>
    </font>
    <font>
      <i/>
      <sz val="12"/>
      <name val="Times New Roman"/>
      <family val="1"/>
    </font>
    <font>
      <b/>
      <i/>
      <sz val="13"/>
      <name val="Times New Roman"/>
      <family val="1"/>
    </font>
    <font>
      <sz val="11"/>
      <name val="Calibri"/>
      <family val="2"/>
      <scheme val="minor"/>
    </font>
    <font>
      <sz val="14"/>
      <color theme="1"/>
      <name val="Times New Roman"/>
      <family val="1"/>
    </font>
    <font>
      <sz val="14"/>
      <name val="Times New Roman"/>
      <family val="1"/>
    </font>
    <font>
      <b/>
      <sz val="14"/>
      <name val="Times New Roman"/>
      <family val="1"/>
    </font>
    <font>
      <i/>
      <sz val="14"/>
      <name val="Times New Roman"/>
      <family val="1"/>
    </font>
    <font>
      <sz val="11"/>
      <name val="Times New Roman"/>
      <family val="1"/>
    </font>
    <font>
      <b/>
      <sz val="7"/>
      <name val="Times New Roman"/>
      <family val="1"/>
    </font>
    <font>
      <sz val="9"/>
      <name val="Times New Roman"/>
      <family val="1"/>
    </font>
    <font>
      <sz val="10"/>
      <name val="Times New Roman"/>
      <family val="1"/>
    </font>
    <font>
      <b/>
      <i/>
      <sz val="12"/>
      <name val="Times New Roman"/>
      <family val="1"/>
    </font>
    <font>
      <b/>
      <sz val="13"/>
      <name val="Times New Roman"/>
      <family val="1"/>
    </font>
    <font>
      <sz val="7"/>
      <name val="Times New Roman"/>
      <family val="1"/>
    </font>
    <font>
      <b/>
      <i/>
      <sz val="14"/>
      <name val="Times New Roman"/>
      <family val="1"/>
    </font>
    <font>
      <b/>
      <sz val="20"/>
      <name val="Times New Roman"/>
      <family val="1"/>
    </font>
  </fonts>
  <fills count="3">
    <fill>
      <patternFill patternType="none"/>
    </fill>
    <fill>
      <patternFill patternType="gray125"/>
    </fill>
    <fill>
      <patternFill patternType="solid">
        <fgColor theme="9"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34">
    <xf numFmtId="0" fontId="0" fillId="0" borderId="0" xfId="0"/>
    <xf numFmtId="0" fontId="9" fillId="0" borderId="0" xfId="0" applyFont="1" applyAlignment="1">
      <alignment wrapText="1"/>
    </xf>
    <xf numFmtId="0" fontId="3" fillId="0" borderId="0" xfId="0" applyFont="1"/>
    <xf numFmtId="0" fontId="9" fillId="0" borderId="0" xfId="0" applyFont="1"/>
    <xf numFmtId="0" fontId="9" fillId="2" borderId="0" xfId="0" applyFont="1" applyFill="1"/>
    <xf numFmtId="0" fontId="2" fillId="0" borderId="1" xfId="0" quotePrefix="1" applyFont="1" applyFill="1" applyBorder="1" applyAlignment="1">
      <alignment horizontal="center" vertical="center" wrapText="1"/>
    </xf>
    <xf numFmtId="0" fontId="10" fillId="0" borderId="1" xfId="0" quotePrefix="1" applyFont="1" applyFill="1" applyBorder="1" applyAlignment="1">
      <alignment horizontal="center" vertical="center" wrapText="1"/>
    </xf>
    <xf numFmtId="0" fontId="8" fillId="0" borderId="0" xfId="0" applyFont="1" applyFill="1"/>
    <xf numFmtId="0" fontId="11" fillId="0" borderId="1" xfId="0" applyFont="1" applyFill="1" applyBorder="1" applyAlignment="1">
      <alignment horizontal="center" vertical="center" wrapText="1"/>
    </xf>
    <xf numFmtId="0" fontId="10" fillId="0" borderId="34" xfId="0" quotePrefix="1" applyFont="1" applyFill="1" applyBorder="1" applyAlignment="1">
      <alignment horizontal="center" vertical="center" wrapText="1"/>
    </xf>
    <xf numFmtId="0" fontId="10" fillId="0" borderId="1" xfId="0" applyFont="1" applyFill="1" applyBorder="1" applyAlignment="1">
      <alignment horizontal="left" vertical="center" wrapText="1"/>
    </xf>
    <xf numFmtId="0" fontId="2" fillId="0" borderId="1" xfId="0" quotePrefix="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8" fillId="0" borderId="0" xfId="0" applyFont="1" applyFill="1" applyAlignment="1">
      <alignment horizontal="center"/>
    </xf>
    <xf numFmtId="0" fontId="10" fillId="0" borderId="1" xfId="0" applyFont="1" applyFill="1" applyBorder="1" applyAlignment="1">
      <alignment horizontal="justify" vertical="center" wrapText="1"/>
    </xf>
    <xf numFmtId="0" fontId="10" fillId="0" borderId="1" xfId="0" quotePrefix="1" applyFont="1" applyFill="1" applyBorder="1" applyAlignment="1">
      <alignment horizontal="center" vertical="top" wrapText="1"/>
    </xf>
    <xf numFmtId="0" fontId="10" fillId="0" borderId="0" xfId="0" applyFont="1" applyFill="1" applyAlignment="1">
      <alignment wrapText="1"/>
    </xf>
    <xf numFmtId="0" fontId="4" fillId="0" borderId="8" xfId="0" applyFont="1" applyFill="1" applyBorder="1" applyAlignment="1">
      <alignment horizontal="center" vertical="center"/>
    </xf>
    <xf numFmtId="0" fontId="21" fillId="0" borderId="18"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 fillId="0" borderId="20" xfId="0" quotePrefix="1" applyFont="1" applyFill="1" applyBorder="1" applyAlignment="1">
      <alignment horizontal="center" vertical="center" wrapText="1"/>
    </xf>
    <xf numFmtId="0" fontId="2" fillId="0" borderId="14" xfId="0" quotePrefix="1" applyFont="1" applyFill="1" applyBorder="1" applyAlignment="1">
      <alignment horizontal="center" vertical="center" wrapText="1"/>
    </xf>
    <xf numFmtId="0" fontId="2" fillId="0" borderId="21" xfId="0" quotePrefix="1"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3" fillId="0" borderId="18" xfId="0" applyFont="1" applyFill="1" applyBorder="1" applyAlignment="1">
      <alignment vertical="center" wrapText="1"/>
    </xf>
    <xf numFmtId="0" fontId="13" fillId="0" borderId="13" xfId="0" applyFont="1" applyFill="1" applyBorder="1" applyAlignment="1">
      <alignment vertical="center" wrapText="1"/>
    </xf>
    <xf numFmtId="0" fontId="13" fillId="0" borderId="19" xfId="0" applyFont="1" applyFill="1" applyBorder="1" applyAlignment="1">
      <alignment vertical="center" wrapText="1"/>
    </xf>
    <xf numFmtId="0" fontId="13" fillId="0" borderId="18" xfId="0" applyFont="1" applyFill="1" applyBorder="1" applyAlignment="1">
      <alignment horizontal="justify" vertical="center" wrapText="1"/>
    </xf>
    <xf numFmtId="0" fontId="13" fillId="0" borderId="19" xfId="0" applyFont="1" applyFill="1" applyBorder="1" applyAlignment="1">
      <alignment horizontal="justify" vertical="center" wrapText="1"/>
    </xf>
    <xf numFmtId="0" fontId="13" fillId="0" borderId="20" xfId="0" applyFont="1" applyFill="1" applyBorder="1" applyAlignment="1">
      <alignment vertical="center" wrapText="1"/>
    </xf>
    <xf numFmtId="0" fontId="13" fillId="0" borderId="14" xfId="0" applyFont="1" applyFill="1" applyBorder="1" applyAlignment="1">
      <alignment vertical="center" wrapText="1"/>
    </xf>
    <xf numFmtId="0" fontId="13" fillId="0" borderId="21" xfId="0" applyFont="1" applyFill="1" applyBorder="1" applyAlignment="1">
      <alignment vertical="center" wrapText="1"/>
    </xf>
    <xf numFmtId="0" fontId="11" fillId="0" borderId="28"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vertical="center" wrapText="1"/>
    </xf>
    <xf numFmtId="0" fontId="15" fillId="0" borderId="0" xfId="0" applyFont="1" applyFill="1" applyAlignment="1">
      <alignment horizontal="left" vertical="center" wrapText="1"/>
    </xf>
    <xf numFmtId="0" fontId="15" fillId="0" borderId="1" xfId="0" applyFont="1" applyFill="1" applyBorder="1" applyAlignment="1">
      <alignment vertical="center" wrapText="1"/>
    </xf>
    <xf numFmtId="0" fontId="15" fillId="0" borderId="0" xfId="0" applyFont="1" applyFill="1" applyAlignment="1">
      <alignment horizontal="left" vertical="center" wrapText="1"/>
    </xf>
    <xf numFmtId="0" fontId="15" fillId="0" borderId="6" xfId="0" applyFont="1" applyFill="1" applyBorder="1" applyAlignment="1">
      <alignment vertical="center" wrapText="1"/>
    </xf>
    <xf numFmtId="0" fontId="15" fillId="0" borderId="6"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20" xfId="0" applyFont="1" applyFill="1" applyBorder="1" applyAlignment="1">
      <alignment vertical="center" wrapText="1"/>
    </xf>
    <xf numFmtId="0" fontId="15" fillId="0" borderId="14" xfId="0" applyFont="1" applyFill="1" applyBorder="1" applyAlignment="1">
      <alignment vertical="center" wrapText="1"/>
    </xf>
    <xf numFmtId="0" fontId="15" fillId="0" borderId="16" xfId="0" applyFont="1" applyFill="1" applyBorder="1" applyAlignment="1">
      <alignment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4" fillId="0" borderId="22" xfId="0" applyFont="1" applyFill="1" applyBorder="1" applyAlignment="1">
      <alignment vertical="center" wrapText="1"/>
    </xf>
    <xf numFmtId="0" fontId="4" fillId="0" borderId="0" xfId="0" applyFont="1" applyFill="1" applyAlignment="1">
      <alignment vertical="center" wrapText="1"/>
    </xf>
    <xf numFmtId="0" fontId="2" fillId="0" borderId="0" xfId="0" applyFont="1" applyFill="1" applyAlignment="1">
      <alignment horizontal="left" vertical="center" wrapText="1"/>
    </xf>
    <xf numFmtId="0" fontId="2" fillId="0" borderId="6" xfId="0" applyFont="1" applyFill="1" applyBorder="1" applyAlignment="1">
      <alignment horizontal="left" vertical="center" wrapText="1"/>
    </xf>
    <xf numFmtId="0" fontId="8" fillId="0" borderId="31" xfId="0" applyFont="1" applyFill="1" applyBorder="1" applyAlignment="1">
      <alignment wrapText="1"/>
    </xf>
    <xf numFmtId="0" fontId="8" fillId="0" borderId="8" xfId="0" applyFont="1" applyFill="1" applyBorder="1" applyAlignment="1">
      <alignment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4" fillId="0" borderId="32"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27"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6"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wrapText="1"/>
    </xf>
    <xf numFmtId="0" fontId="2" fillId="0" borderId="17" xfId="0" applyFont="1" applyFill="1" applyBorder="1" applyAlignment="1">
      <alignment vertical="center" wrapText="1"/>
    </xf>
    <xf numFmtId="0" fontId="2" fillId="0" borderId="33" xfId="0" applyFont="1" applyFill="1" applyBorder="1" applyAlignment="1">
      <alignment vertical="center" wrapText="1"/>
    </xf>
    <xf numFmtId="0" fontId="2" fillId="0" borderId="34"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22" xfId="0" applyFont="1" applyFill="1" applyBorder="1" applyAlignment="1">
      <alignment horizontal="justify" vertical="center" wrapText="1"/>
    </xf>
    <xf numFmtId="0" fontId="4" fillId="0" borderId="0" xfId="0" applyFont="1" applyFill="1" applyAlignment="1">
      <alignment horizontal="justify" vertical="center" wrapText="1"/>
    </xf>
    <xf numFmtId="0" fontId="2" fillId="0" borderId="1" xfId="0" applyFont="1" applyFill="1" applyBorder="1" applyAlignment="1">
      <alignment horizontal="center" vertical="center" wrapText="1"/>
    </xf>
    <xf numFmtId="0" fontId="5" fillId="0" borderId="22" xfId="0" quotePrefix="1" applyFont="1" applyFill="1" applyBorder="1" applyAlignment="1">
      <alignment horizontal="justify" vertical="center" wrapText="1"/>
    </xf>
    <xf numFmtId="0" fontId="5" fillId="0" borderId="0" xfId="0" applyFont="1" applyFill="1" applyAlignment="1">
      <alignment horizontal="justify" vertical="center" wrapText="1"/>
    </xf>
    <xf numFmtId="0" fontId="5" fillId="0" borderId="31" xfId="0" quotePrefix="1" applyFont="1" applyFill="1" applyBorder="1" applyAlignment="1">
      <alignment horizontal="justify" vertical="center" wrapText="1"/>
    </xf>
    <xf numFmtId="0" fontId="5" fillId="0" borderId="8" xfId="0" applyFont="1" applyFill="1" applyBorder="1" applyAlignment="1">
      <alignment horizontal="justify" vertical="center" wrapText="1"/>
    </xf>
    <xf numFmtId="0" fontId="5" fillId="0" borderId="9" xfId="0" applyFont="1" applyFill="1" applyBorder="1" applyAlignment="1">
      <alignment horizontal="justify" vertical="center" wrapText="1"/>
    </xf>
    <xf numFmtId="0" fontId="4" fillId="0" borderId="22" xfId="0" applyFont="1" applyFill="1" applyBorder="1" applyAlignment="1">
      <alignment horizontal="left" vertical="center" wrapText="1"/>
    </xf>
    <xf numFmtId="0" fontId="4" fillId="0" borderId="0" xfId="0" applyFont="1" applyFill="1" applyAlignment="1">
      <alignment horizontal="left" vertical="center" wrapText="1"/>
    </xf>
    <xf numFmtId="0" fontId="5" fillId="0" borderId="22" xfId="0" applyFont="1" applyFill="1" applyBorder="1" applyAlignment="1">
      <alignment horizontal="justify" vertical="center" wrapText="1"/>
    </xf>
    <xf numFmtId="0" fontId="5" fillId="0" borderId="23" xfId="0" applyFont="1" applyFill="1" applyBorder="1" applyAlignment="1">
      <alignment horizontal="justify" vertical="center" wrapText="1"/>
    </xf>
    <xf numFmtId="0" fontId="5" fillId="0" borderId="22"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8" fillId="0" borderId="1" xfId="0" applyFont="1" applyFill="1" applyBorder="1"/>
    <xf numFmtId="0" fontId="8" fillId="0" borderId="0" xfId="0" applyFont="1" applyFill="1" applyAlignment="1">
      <alignment vertical="center" wrapText="1"/>
    </xf>
    <xf numFmtId="0" fontId="6" fillId="0" borderId="0" xfId="0" applyFont="1" applyFill="1" applyAlignment="1">
      <alignment vertical="center" wrapText="1"/>
    </xf>
    <xf numFmtId="0" fontId="4" fillId="0" borderId="27"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2" fillId="0" borderId="17" xfId="0" applyFont="1" applyFill="1" applyBorder="1" applyAlignment="1">
      <alignment vertical="center" wrapText="1"/>
    </xf>
    <xf numFmtId="0" fontId="2" fillId="0" borderId="22" xfId="0" applyFont="1" applyFill="1" applyBorder="1" applyAlignment="1">
      <alignment horizontal="justify" vertical="center" wrapText="1"/>
    </xf>
    <xf numFmtId="0" fontId="2" fillId="0" borderId="0" xfId="0" applyFont="1" applyFill="1" applyAlignment="1">
      <alignment horizontal="justify" vertical="center" wrapText="1"/>
    </xf>
    <xf numFmtId="0" fontId="2" fillId="0" borderId="6" xfId="0" applyFont="1" applyFill="1" applyBorder="1" applyAlignment="1">
      <alignment horizontal="justify" vertical="center" wrapText="1"/>
    </xf>
    <xf numFmtId="0" fontId="2" fillId="0" borderId="33" xfId="0" applyFont="1" applyFill="1" applyBorder="1" applyAlignment="1">
      <alignment vertical="center" wrapText="1"/>
    </xf>
    <xf numFmtId="0" fontId="2" fillId="0" borderId="31"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34" xfId="0" applyFont="1" applyFill="1" applyBorder="1" applyAlignment="1">
      <alignment vertical="center" wrapText="1"/>
    </xf>
    <xf numFmtId="0" fontId="2" fillId="0" borderId="27"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13" fillId="0" borderId="22" xfId="0" applyFont="1" applyFill="1" applyBorder="1" applyAlignment="1">
      <alignment vertical="center" wrapText="1"/>
    </xf>
    <xf numFmtId="0" fontId="13" fillId="0" borderId="0" xfId="0" applyFont="1" applyFill="1" applyAlignment="1">
      <alignment vertical="center" wrapText="1"/>
    </xf>
    <xf numFmtId="0" fontId="13" fillId="0" borderId="6" xfId="0" applyFont="1" applyFill="1" applyBorder="1" applyAlignment="1">
      <alignment vertical="center" wrapText="1"/>
    </xf>
    <xf numFmtId="0" fontId="8" fillId="0" borderId="22" xfId="0" applyFont="1" applyFill="1" applyBorder="1" applyAlignment="1">
      <alignment vertical="center" wrapText="1"/>
    </xf>
    <xf numFmtId="0" fontId="8" fillId="0" borderId="6" xfId="0" applyFont="1" applyFill="1" applyBorder="1" applyAlignment="1">
      <alignment vertical="center" wrapText="1"/>
    </xf>
    <xf numFmtId="0" fontId="2" fillId="0" borderId="33"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4" fillId="0" borderId="18" xfId="0" applyFont="1" applyFill="1" applyBorder="1" applyAlignment="1">
      <alignment vertical="center" wrapText="1"/>
    </xf>
    <xf numFmtId="0" fontId="4" fillId="0" borderId="13" xfId="0" applyFont="1" applyFill="1" applyBorder="1" applyAlignment="1">
      <alignment vertical="center" wrapText="1"/>
    </xf>
    <xf numFmtId="0" fontId="4" fillId="0" borderId="15" xfId="0" applyFont="1" applyFill="1" applyBorder="1" applyAlignment="1">
      <alignment vertical="center" wrapText="1"/>
    </xf>
    <xf numFmtId="0" fontId="5" fillId="0" borderId="31"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6" fillId="0" borderId="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34" xfId="0" applyFont="1" applyFill="1" applyBorder="1" applyAlignment="1">
      <alignment horizontal="left" vertical="center" wrapText="1"/>
    </xf>
    <xf numFmtId="0" fontId="2" fillId="0" borderId="34"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4" fillId="0" borderId="22" xfId="0" applyFont="1" applyFill="1" applyBorder="1" applyAlignment="1">
      <alignment vertical="center" wrapText="1"/>
    </xf>
    <xf numFmtId="0" fontId="4" fillId="0" borderId="0" xfId="0" applyFont="1" applyFill="1" applyAlignment="1">
      <alignment vertical="center" wrapText="1"/>
    </xf>
    <xf numFmtId="0" fontId="4" fillId="0" borderId="23" xfId="0" applyFont="1" applyFill="1" applyBorder="1" applyAlignment="1">
      <alignment vertical="center" wrapText="1"/>
    </xf>
    <xf numFmtId="0" fontId="5" fillId="0" borderId="22" xfId="0" applyFont="1" applyFill="1" applyBorder="1" applyAlignment="1">
      <alignment vertical="center" wrapText="1"/>
    </xf>
    <xf numFmtId="0" fontId="5" fillId="0" borderId="0" xfId="0" applyFont="1" applyFill="1" applyAlignment="1">
      <alignment vertical="center" wrapText="1"/>
    </xf>
    <xf numFmtId="0" fontId="5" fillId="0" borderId="23" xfId="0" applyFont="1" applyFill="1" applyBorder="1" applyAlignment="1">
      <alignment vertical="center" wrapText="1"/>
    </xf>
    <xf numFmtId="0" fontId="2" fillId="0" borderId="22" xfId="0" applyFont="1" applyFill="1" applyBorder="1" applyAlignment="1">
      <alignment vertical="center" wrapText="1"/>
    </xf>
    <xf numFmtId="0" fontId="2" fillId="0" borderId="0" xfId="0" applyFont="1" applyFill="1" applyAlignment="1">
      <alignment vertical="center" wrapText="1"/>
    </xf>
    <xf numFmtId="0" fontId="2" fillId="0" borderId="23" xfId="0" applyFont="1" applyFill="1" applyBorder="1" applyAlignment="1">
      <alignment vertical="center" wrapText="1"/>
    </xf>
    <xf numFmtId="0" fontId="6" fillId="0" borderId="0" xfId="0" applyFont="1" applyFill="1" applyAlignment="1">
      <alignmen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4" fillId="0" borderId="6" xfId="0" applyFont="1" applyFill="1" applyBorder="1" applyAlignment="1">
      <alignment vertical="center" wrapText="1"/>
    </xf>
    <xf numFmtId="0" fontId="2" fillId="0" borderId="6" xfId="0" applyFont="1" applyFill="1" applyBorder="1" applyAlignment="1">
      <alignment vertical="center" wrapText="1"/>
    </xf>
    <xf numFmtId="0" fontId="4" fillId="0" borderId="34"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8" fillId="0" borderId="0" xfId="0" applyFont="1" applyFill="1" applyAlignment="1">
      <alignment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8" fillId="0" borderId="8" xfId="0" applyFont="1" applyFill="1" applyBorder="1"/>
    <xf numFmtId="0" fontId="8" fillId="0" borderId="9" xfId="0" applyFont="1" applyFill="1" applyBorder="1"/>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5" fillId="0" borderId="6" xfId="0" applyFont="1" applyFill="1" applyBorder="1" applyAlignment="1">
      <alignment vertical="center" wrapText="1"/>
    </xf>
    <xf numFmtId="0" fontId="8" fillId="0" borderId="6" xfId="0" applyFont="1" applyFill="1" applyBorder="1"/>
    <xf numFmtId="0" fontId="6" fillId="0" borderId="17"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34"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8" fillId="0" borderId="22" xfId="0" applyFont="1" applyFill="1" applyBorder="1" applyAlignment="1">
      <alignment wrapText="1"/>
    </xf>
    <xf numFmtId="0" fontId="8" fillId="0" borderId="0" xfId="0" applyFont="1" applyFill="1" applyAlignment="1">
      <alignment wrapText="1"/>
    </xf>
    <xf numFmtId="0" fontId="8" fillId="0" borderId="23" xfId="0" applyFont="1" applyFill="1" applyBorder="1" applyAlignment="1">
      <alignment wrapText="1"/>
    </xf>
    <xf numFmtId="0" fontId="4" fillId="0" borderId="17"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0" xfId="0" applyFont="1" applyFill="1" applyAlignment="1">
      <alignment horizontal="center" vertical="center" wrapText="1"/>
    </xf>
    <xf numFmtId="0" fontId="2" fillId="0" borderId="22" xfId="0" applyFont="1" applyFill="1" applyBorder="1" applyAlignment="1">
      <alignment horizontal="left" vertical="center" wrapText="1" indent="15"/>
    </xf>
    <xf numFmtId="0" fontId="2" fillId="0" borderId="0" xfId="0" applyFont="1" applyFill="1" applyAlignment="1">
      <alignment horizontal="left" vertical="center" wrapText="1" indent="15"/>
    </xf>
    <xf numFmtId="0" fontId="2" fillId="0" borderId="6" xfId="0" applyFont="1" applyFill="1" applyBorder="1" applyAlignment="1">
      <alignment horizontal="left" vertical="center" wrapText="1" indent="15"/>
    </xf>
    <xf numFmtId="0" fontId="8" fillId="0" borderId="6" xfId="0" applyFont="1" applyFill="1" applyBorder="1" applyAlignment="1">
      <alignment wrapText="1"/>
    </xf>
    <xf numFmtId="0" fontId="16" fillId="0" borderId="1" xfId="0" applyFont="1" applyFill="1" applyBorder="1" applyAlignment="1">
      <alignment vertical="center" wrapText="1"/>
    </xf>
    <xf numFmtId="0" fontId="5" fillId="0" borderId="0" xfId="0" applyFont="1" applyFill="1" applyAlignment="1">
      <alignment horizontal="left" vertical="center"/>
    </xf>
    <xf numFmtId="0" fontId="5" fillId="0" borderId="6" xfId="0" applyFont="1" applyFill="1" applyBorder="1" applyAlignment="1">
      <alignment horizontal="left" vertical="center"/>
    </xf>
    <xf numFmtId="0" fontId="2" fillId="0" borderId="33"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16" fillId="0" borderId="0" xfId="0" applyFont="1" applyFill="1" applyAlignment="1">
      <alignment vertical="center"/>
    </xf>
    <xf numFmtId="0" fontId="6" fillId="0" borderId="1" xfId="0" applyFont="1" applyFill="1" applyBorder="1" applyAlignment="1">
      <alignment horizontal="left" vertical="center" wrapText="1"/>
    </xf>
    <xf numFmtId="0" fontId="4" fillId="0" borderId="20" xfId="0" applyFont="1" applyFill="1" applyBorder="1" applyAlignment="1">
      <alignment vertical="center" wrapText="1"/>
    </xf>
    <xf numFmtId="0" fontId="4" fillId="0" borderId="14"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xf>
    <xf numFmtId="0" fontId="8" fillId="0" borderId="17" xfId="0" applyFont="1" applyFill="1" applyBorder="1" applyAlignment="1">
      <alignment horizontal="center"/>
    </xf>
    <xf numFmtId="0" fontId="7" fillId="0" borderId="0" xfId="0" applyFont="1" applyFill="1" applyAlignment="1">
      <alignment vertical="center" wrapText="1"/>
    </xf>
    <xf numFmtId="0" fontId="7" fillId="0" borderId="2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wrapText="1"/>
    </xf>
    <xf numFmtId="0" fontId="8" fillId="0" borderId="1" xfId="0" applyFont="1" applyFill="1" applyBorder="1"/>
    <xf numFmtId="49" fontId="7" fillId="0" borderId="1" xfId="0" applyNumberFormat="1" applyFont="1" applyFill="1" applyBorder="1" applyAlignment="1">
      <alignment horizontal="center" vertical="center" wrapText="1"/>
    </xf>
    <xf numFmtId="0" fontId="2" fillId="0" borderId="20" xfId="0" applyFont="1" applyFill="1" applyBorder="1" applyAlignment="1">
      <alignment vertical="center" wrapText="1"/>
    </xf>
    <xf numFmtId="0" fontId="2" fillId="0" borderId="14" xfId="0" applyFont="1" applyFill="1" applyBorder="1" applyAlignment="1">
      <alignment vertical="center" wrapText="1"/>
    </xf>
    <xf numFmtId="0" fontId="4" fillId="0" borderId="2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D4910A"/>
      <color rgb="FF26FAB3"/>
      <color rgb="FFD2ECB6"/>
      <color rgb="FFBEE395"/>
      <color rgb="FF2CF4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180474</xdr:colOff>
      <xdr:row>0</xdr:row>
      <xdr:rowOff>300790</xdr:rowOff>
    </xdr:from>
    <xdr:to>
      <xdr:col>4</xdr:col>
      <xdr:colOff>1358232</xdr:colOff>
      <xdr:row>1</xdr:row>
      <xdr:rowOff>180475</xdr:rowOff>
    </xdr:to>
    <xdr:sp macro="" textlink="">
      <xdr:nvSpPr>
        <xdr:cNvPr id="2050" name="Rectangle 2">
          <a:extLst>
            <a:ext uri="{FF2B5EF4-FFF2-40B4-BE49-F238E27FC236}">
              <a16:creationId xmlns="" xmlns:a16="http://schemas.microsoft.com/office/drawing/2014/main" id="{1EF85343-CA53-CC24-5B6E-3E64140BE65B}"/>
            </a:ext>
          </a:extLst>
        </xdr:cNvPr>
        <xdr:cNvSpPr>
          <a:spLocks noChangeArrowheads="1"/>
        </xdr:cNvSpPr>
      </xdr:nvSpPr>
      <xdr:spPr bwMode="auto">
        <a:xfrm>
          <a:off x="4942974" y="300790"/>
          <a:ext cx="1177758" cy="240632"/>
        </a:xfrm>
        <a:prstGeom prst="rect">
          <a:avLst/>
        </a:prstGeom>
        <a:solidFill>
          <a:srgbClr val="FFFFFF"/>
        </a:solidFill>
        <a:ln>
          <a:noFill/>
        </a:ln>
        <a:extLst>
          <a:ext uri="{91240B29-F687-4F45-9708-019B960494DF}">
            <a14:hiddenLine xmlns:a14="http://schemas.microsoft.com/office/drawing/2010/main" w="2540">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Phiếu 04/M-IO</a:t>
          </a:r>
        </a:p>
      </xdr:txBody>
    </xdr:sp>
    <xdr:clientData/>
  </xdr:twoCellAnchor>
  <xdr:twoCellAnchor>
    <xdr:from>
      <xdr:col>1</xdr:col>
      <xdr:colOff>2330450</xdr:colOff>
      <xdr:row>30</xdr:row>
      <xdr:rowOff>101600</xdr:rowOff>
    </xdr:from>
    <xdr:to>
      <xdr:col>2</xdr:col>
      <xdr:colOff>44450</xdr:colOff>
      <xdr:row>30</xdr:row>
      <xdr:rowOff>266700</xdr:rowOff>
    </xdr:to>
    <xdr:sp macro="" textlink="">
      <xdr:nvSpPr>
        <xdr:cNvPr id="2051" name="Rectangle 3">
          <a:extLst>
            <a:ext uri="{FF2B5EF4-FFF2-40B4-BE49-F238E27FC236}">
              <a16:creationId xmlns="" xmlns:a16="http://schemas.microsoft.com/office/drawing/2014/main" id="{CDE94CA8-6CDB-16CD-AEA1-39B03D9CA60E}"/>
            </a:ext>
          </a:extLst>
        </xdr:cNvPr>
        <xdr:cNvSpPr>
          <a:spLocks noChangeArrowheads="1"/>
        </xdr:cNvSpPr>
      </xdr:nvSpPr>
      <xdr:spPr bwMode="auto">
        <a:xfrm>
          <a:off x="3149600" y="9194800"/>
          <a:ext cx="222250" cy="165100"/>
        </a:xfrm>
        <a:prstGeom prst="rect">
          <a:avLst/>
        </a:prstGeom>
        <a:solidFill>
          <a:srgbClr val="FFFFFF"/>
        </a:solidFill>
        <a:ln w="2540">
          <a:solidFill>
            <a:srgbClr val="000000"/>
          </a:solidFill>
          <a:miter lim="800000"/>
          <a:headEnd/>
          <a:tailEnd/>
        </a:ln>
      </xdr:spPr>
    </xdr:sp>
    <xdr:clientData/>
  </xdr:twoCellAnchor>
  <xdr:twoCellAnchor>
    <xdr:from>
      <xdr:col>4</xdr:col>
      <xdr:colOff>25400</xdr:colOff>
      <xdr:row>30</xdr:row>
      <xdr:rowOff>95250</xdr:rowOff>
    </xdr:from>
    <xdr:to>
      <xdr:col>4</xdr:col>
      <xdr:colOff>247650</xdr:colOff>
      <xdr:row>30</xdr:row>
      <xdr:rowOff>260350</xdr:rowOff>
    </xdr:to>
    <xdr:sp macro="" textlink="">
      <xdr:nvSpPr>
        <xdr:cNvPr id="2052" name="Rectangle 4">
          <a:extLst>
            <a:ext uri="{FF2B5EF4-FFF2-40B4-BE49-F238E27FC236}">
              <a16:creationId xmlns="" xmlns:a16="http://schemas.microsoft.com/office/drawing/2014/main" id="{49A964BA-B74A-D1E2-2A09-EC5586F0E3D6}"/>
            </a:ext>
          </a:extLst>
        </xdr:cNvPr>
        <xdr:cNvSpPr>
          <a:spLocks noChangeArrowheads="1"/>
        </xdr:cNvSpPr>
      </xdr:nvSpPr>
      <xdr:spPr bwMode="auto">
        <a:xfrm>
          <a:off x="5067300" y="9188450"/>
          <a:ext cx="222250" cy="165100"/>
        </a:xfrm>
        <a:prstGeom prst="rect">
          <a:avLst/>
        </a:prstGeom>
        <a:solidFill>
          <a:srgbClr val="FFFFFF"/>
        </a:solidFill>
        <a:ln w="2540">
          <a:solidFill>
            <a:srgbClr val="000000"/>
          </a:solidFill>
          <a:miter lim="800000"/>
          <a:headEnd/>
          <a:tailEnd/>
        </a:ln>
      </xdr:spPr>
    </xdr:sp>
    <xdr:clientData/>
  </xdr:twoCellAnchor>
  <xdr:twoCellAnchor>
    <xdr:from>
      <xdr:col>4</xdr:col>
      <xdr:colOff>25400</xdr:colOff>
      <xdr:row>50</xdr:row>
      <xdr:rowOff>146050</xdr:rowOff>
    </xdr:from>
    <xdr:to>
      <xdr:col>4</xdr:col>
      <xdr:colOff>349250</xdr:colOff>
      <xdr:row>50</xdr:row>
      <xdr:rowOff>374650</xdr:rowOff>
    </xdr:to>
    <xdr:sp macro="" textlink="">
      <xdr:nvSpPr>
        <xdr:cNvPr id="2056" name="Rectangle 8">
          <a:extLst>
            <a:ext uri="{FF2B5EF4-FFF2-40B4-BE49-F238E27FC236}">
              <a16:creationId xmlns="" xmlns:a16="http://schemas.microsoft.com/office/drawing/2014/main" id="{84A05531-98B2-CB55-E79E-66DF6EB5C6F0}"/>
            </a:ext>
          </a:extLst>
        </xdr:cNvPr>
        <xdr:cNvSpPr>
          <a:spLocks noChangeArrowheads="1"/>
        </xdr:cNvSpPr>
      </xdr:nvSpPr>
      <xdr:spPr bwMode="auto">
        <a:xfrm>
          <a:off x="2463800" y="26409650"/>
          <a:ext cx="323850" cy="228600"/>
        </a:xfrm>
        <a:prstGeom prst="rect">
          <a:avLst/>
        </a:prstGeom>
        <a:solidFill>
          <a:srgbClr val="FFFFFF"/>
        </a:solidFill>
        <a:ln w="2540">
          <a:solidFill>
            <a:srgbClr val="000000"/>
          </a:solidFill>
          <a:miter lim="800000"/>
          <a:headEnd/>
          <a:tailEnd/>
        </a:ln>
      </xdr:spPr>
    </xdr:sp>
    <xdr:clientData/>
  </xdr:twoCellAnchor>
  <xdr:twoCellAnchor>
    <xdr:from>
      <xdr:col>4</xdr:col>
      <xdr:colOff>31750</xdr:colOff>
      <xdr:row>50</xdr:row>
      <xdr:rowOff>574675</xdr:rowOff>
    </xdr:from>
    <xdr:to>
      <xdr:col>4</xdr:col>
      <xdr:colOff>349250</xdr:colOff>
      <xdr:row>51</xdr:row>
      <xdr:rowOff>222250</xdr:rowOff>
    </xdr:to>
    <xdr:sp macro="" textlink="">
      <xdr:nvSpPr>
        <xdr:cNvPr id="2057" name="Rectangle 9">
          <a:extLst>
            <a:ext uri="{FF2B5EF4-FFF2-40B4-BE49-F238E27FC236}">
              <a16:creationId xmlns="" xmlns:a16="http://schemas.microsoft.com/office/drawing/2014/main" id="{77D5DED3-A288-E709-5CE1-17837C2BDE89}"/>
            </a:ext>
          </a:extLst>
        </xdr:cNvPr>
        <xdr:cNvSpPr>
          <a:spLocks noChangeArrowheads="1"/>
        </xdr:cNvSpPr>
      </xdr:nvSpPr>
      <xdr:spPr bwMode="auto">
        <a:xfrm>
          <a:off x="4946650" y="18659475"/>
          <a:ext cx="317500" cy="238125"/>
        </a:xfrm>
        <a:prstGeom prst="rect">
          <a:avLst/>
        </a:prstGeom>
        <a:solidFill>
          <a:srgbClr val="FFFFFF"/>
        </a:solidFill>
        <a:ln w="2540">
          <a:solidFill>
            <a:srgbClr val="000000"/>
          </a:solidFill>
          <a:miter lim="800000"/>
          <a:headEnd/>
          <a:tailEnd/>
        </a:ln>
      </xdr:spPr>
    </xdr:sp>
    <xdr:clientData/>
  </xdr:twoCellAnchor>
  <xdr:twoCellAnchor>
    <xdr:from>
      <xdr:col>4</xdr:col>
      <xdr:colOff>101600</xdr:colOff>
      <xdr:row>33</xdr:row>
      <xdr:rowOff>38100</xdr:rowOff>
    </xdr:from>
    <xdr:to>
      <xdr:col>4</xdr:col>
      <xdr:colOff>425450</xdr:colOff>
      <xdr:row>33</xdr:row>
      <xdr:rowOff>266700</xdr:rowOff>
    </xdr:to>
    <xdr:sp macro="" textlink="">
      <xdr:nvSpPr>
        <xdr:cNvPr id="2054" name="Rectangle 6">
          <a:extLst>
            <a:ext uri="{FF2B5EF4-FFF2-40B4-BE49-F238E27FC236}">
              <a16:creationId xmlns="" xmlns:a16="http://schemas.microsoft.com/office/drawing/2014/main" id="{AD4ECC1A-631C-C1CE-568E-174A6D5571BC}"/>
            </a:ext>
          </a:extLst>
        </xdr:cNvPr>
        <xdr:cNvSpPr>
          <a:spLocks noChangeArrowheads="1"/>
        </xdr:cNvSpPr>
      </xdr:nvSpPr>
      <xdr:spPr bwMode="auto">
        <a:xfrm>
          <a:off x="4870450" y="10445750"/>
          <a:ext cx="323850" cy="228600"/>
        </a:xfrm>
        <a:prstGeom prst="rect">
          <a:avLst/>
        </a:prstGeom>
        <a:solidFill>
          <a:srgbClr val="FFFFFF"/>
        </a:solidFill>
        <a:ln w="2540">
          <a:solidFill>
            <a:srgbClr val="000000"/>
          </a:solidFill>
          <a:miter lim="800000"/>
          <a:headEnd/>
          <a:tailEnd/>
        </a:ln>
      </xdr:spPr>
    </xdr:sp>
    <xdr:clientData/>
  </xdr:twoCellAnchor>
  <xdr:twoCellAnchor>
    <xdr:from>
      <xdr:col>4</xdr:col>
      <xdr:colOff>88900</xdr:colOff>
      <xdr:row>34</xdr:row>
      <xdr:rowOff>31750</xdr:rowOff>
    </xdr:from>
    <xdr:to>
      <xdr:col>4</xdr:col>
      <xdr:colOff>406400</xdr:colOff>
      <xdr:row>34</xdr:row>
      <xdr:rowOff>273050</xdr:rowOff>
    </xdr:to>
    <xdr:sp macro="" textlink="">
      <xdr:nvSpPr>
        <xdr:cNvPr id="2055" name="Rectangle 7">
          <a:extLst>
            <a:ext uri="{FF2B5EF4-FFF2-40B4-BE49-F238E27FC236}">
              <a16:creationId xmlns="" xmlns:a16="http://schemas.microsoft.com/office/drawing/2014/main" id="{47F7A554-83BA-A3D7-401E-C118BC2557D9}"/>
            </a:ext>
          </a:extLst>
        </xdr:cNvPr>
        <xdr:cNvSpPr>
          <a:spLocks noChangeArrowheads="1"/>
        </xdr:cNvSpPr>
      </xdr:nvSpPr>
      <xdr:spPr bwMode="auto">
        <a:xfrm>
          <a:off x="5130800" y="10420350"/>
          <a:ext cx="317500" cy="241300"/>
        </a:xfrm>
        <a:prstGeom prst="rect">
          <a:avLst/>
        </a:prstGeom>
        <a:solidFill>
          <a:srgbClr val="FFFFFF"/>
        </a:solidFill>
        <a:ln w="2540">
          <a:solidFill>
            <a:srgbClr val="000000"/>
          </a:solidFill>
          <a:miter lim="800000"/>
          <a:headEnd/>
          <a:tailEnd/>
        </a:ln>
      </xdr:spPr>
    </xdr:sp>
    <xdr:clientData/>
  </xdr:twoCellAnchor>
  <xdr:twoCellAnchor>
    <xdr:from>
      <xdr:col>1</xdr:col>
      <xdr:colOff>942807</xdr:colOff>
      <xdr:row>82</xdr:row>
      <xdr:rowOff>12700</xdr:rowOff>
    </xdr:from>
    <xdr:to>
      <xdr:col>1</xdr:col>
      <xdr:colOff>1241257</xdr:colOff>
      <xdr:row>82</xdr:row>
      <xdr:rowOff>247650</xdr:rowOff>
    </xdr:to>
    <xdr:sp macro="" textlink="">
      <xdr:nvSpPr>
        <xdr:cNvPr id="2059" name="Rectangle 11">
          <a:extLst>
            <a:ext uri="{FF2B5EF4-FFF2-40B4-BE49-F238E27FC236}">
              <a16:creationId xmlns="" xmlns:a16="http://schemas.microsoft.com/office/drawing/2014/main" id="{C523640E-B12E-CA94-60CA-BA76223DA370}"/>
            </a:ext>
          </a:extLst>
        </xdr:cNvPr>
        <xdr:cNvSpPr>
          <a:spLocks noChangeArrowheads="1"/>
        </xdr:cNvSpPr>
      </xdr:nvSpPr>
      <xdr:spPr bwMode="auto">
        <a:xfrm>
          <a:off x="1704807" y="33029358"/>
          <a:ext cx="298450" cy="234950"/>
        </a:xfrm>
        <a:prstGeom prst="rect">
          <a:avLst/>
        </a:prstGeom>
        <a:solidFill>
          <a:srgbClr val="FFFFFF"/>
        </a:solidFill>
        <a:ln w="2540">
          <a:solidFill>
            <a:srgbClr val="000000"/>
          </a:solidFill>
          <a:miter lim="800000"/>
          <a:headEnd/>
          <a:tailEnd/>
        </a:ln>
      </xdr:spPr>
    </xdr:sp>
    <xdr:clientData/>
  </xdr:twoCellAnchor>
  <xdr:twoCellAnchor>
    <xdr:from>
      <xdr:col>2</xdr:col>
      <xdr:colOff>267369</xdr:colOff>
      <xdr:row>82</xdr:row>
      <xdr:rowOff>48127</xdr:rowOff>
    </xdr:from>
    <xdr:to>
      <xdr:col>3</xdr:col>
      <xdr:colOff>53474</xdr:colOff>
      <xdr:row>82</xdr:row>
      <xdr:rowOff>270377</xdr:rowOff>
    </xdr:to>
    <xdr:sp macro="" textlink="">
      <xdr:nvSpPr>
        <xdr:cNvPr id="2058" name="Rectangle 10">
          <a:extLst>
            <a:ext uri="{FF2B5EF4-FFF2-40B4-BE49-F238E27FC236}">
              <a16:creationId xmlns="" xmlns:a16="http://schemas.microsoft.com/office/drawing/2014/main" id="{D04A245B-0B06-7DB0-679E-B4F1C926FC7D}"/>
            </a:ext>
          </a:extLst>
        </xdr:cNvPr>
        <xdr:cNvSpPr>
          <a:spLocks noChangeArrowheads="1"/>
        </xdr:cNvSpPr>
      </xdr:nvSpPr>
      <xdr:spPr bwMode="auto">
        <a:xfrm>
          <a:off x="3475790" y="33064785"/>
          <a:ext cx="317500" cy="222250"/>
        </a:xfrm>
        <a:prstGeom prst="rect">
          <a:avLst/>
        </a:prstGeom>
        <a:solidFill>
          <a:srgbClr val="FFFFFF"/>
        </a:solidFill>
        <a:ln w="2540">
          <a:solidFill>
            <a:srgbClr val="000000"/>
          </a:solidFill>
          <a:miter lim="800000"/>
          <a:headEnd/>
          <a:tailEnd/>
        </a:ln>
      </xdr:spPr>
    </xdr:sp>
    <xdr:clientData/>
  </xdr:twoCellAnchor>
  <xdr:twoCellAnchor>
    <xdr:from>
      <xdr:col>1</xdr:col>
      <xdr:colOff>941137</xdr:colOff>
      <xdr:row>93</xdr:row>
      <xdr:rowOff>0</xdr:rowOff>
    </xdr:from>
    <xdr:to>
      <xdr:col>1</xdr:col>
      <xdr:colOff>1195137</xdr:colOff>
      <xdr:row>93</xdr:row>
      <xdr:rowOff>171450</xdr:rowOff>
    </xdr:to>
    <xdr:sp macro="" textlink="">
      <xdr:nvSpPr>
        <xdr:cNvPr id="2060" name="Rectangle 12">
          <a:extLst>
            <a:ext uri="{FF2B5EF4-FFF2-40B4-BE49-F238E27FC236}">
              <a16:creationId xmlns="" xmlns:a16="http://schemas.microsoft.com/office/drawing/2014/main" id="{94EBDBF7-6005-0ABD-100C-2966EA4FBBD7}"/>
            </a:ext>
          </a:extLst>
        </xdr:cNvPr>
        <xdr:cNvSpPr>
          <a:spLocks noChangeArrowheads="1"/>
        </xdr:cNvSpPr>
      </xdr:nvSpPr>
      <xdr:spPr bwMode="auto">
        <a:xfrm>
          <a:off x="1703137" y="36195000"/>
          <a:ext cx="254000" cy="171450"/>
        </a:xfrm>
        <a:prstGeom prst="rect">
          <a:avLst/>
        </a:prstGeom>
        <a:solidFill>
          <a:srgbClr val="FFFFFF"/>
        </a:solidFill>
        <a:ln w="2540">
          <a:solidFill>
            <a:srgbClr val="000000"/>
          </a:solidFill>
          <a:miter lim="800000"/>
          <a:headEnd/>
          <a:tailEnd/>
        </a:ln>
      </xdr:spPr>
    </xdr:sp>
    <xdr:clientData/>
  </xdr:twoCellAnchor>
  <xdr:twoCellAnchor>
    <xdr:from>
      <xdr:col>3</xdr:col>
      <xdr:colOff>87229</xdr:colOff>
      <xdr:row>92</xdr:row>
      <xdr:rowOff>193173</xdr:rowOff>
    </xdr:from>
    <xdr:to>
      <xdr:col>3</xdr:col>
      <xdr:colOff>421774</xdr:colOff>
      <xdr:row>93</xdr:row>
      <xdr:rowOff>170447</xdr:rowOff>
    </xdr:to>
    <xdr:sp macro="" textlink="">
      <xdr:nvSpPr>
        <xdr:cNvPr id="2061" name="Rectangle 13">
          <a:extLst>
            <a:ext uri="{FF2B5EF4-FFF2-40B4-BE49-F238E27FC236}">
              <a16:creationId xmlns="" xmlns:a16="http://schemas.microsoft.com/office/drawing/2014/main" id="{A956D817-F9ED-E95A-D790-C54D8DD8DFF2}"/>
            </a:ext>
          </a:extLst>
        </xdr:cNvPr>
        <xdr:cNvSpPr>
          <a:spLocks noChangeArrowheads="1"/>
        </xdr:cNvSpPr>
      </xdr:nvSpPr>
      <xdr:spPr bwMode="auto">
        <a:xfrm>
          <a:off x="3827045" y="36187647"/>
          <a:ext cx="334545" cy="177800"/>
        </a:xfrm>
        <a:prstGeom prst="rect">
          <a:avLst/>
        </a:prstGeom>
        <a:solidFill>
          <a:srgbClr val="FFFFFF"/>
        </a:solidFill>
        <a:ln w="2540">
          <a:solidFill>
            <a:srgbClr val="000000"/>
          </a:solidFill>
          <a:miter lim="800000"/>
          <a:headEnd/>
          <a:tailEnd/>
        </a:ln>
      </xdr:spPr>
    </xdr:sp>
    <xdr:clientData/>
  </xdr:twoCellAnchor>
  <xdr:twoCellAnchor>
    <xdr:from>
      <xdr:col>1</xdr:col>
      <xdr:colOff>2324100</xdr:colOff>
      <xdr:row>109</xdr:row>
      <xdr:rowOff>19050</xdr:rowOff>
    </xdr:from>
    <xdr:to>
      <xdr:col>2</xdr:col>
      <xdr:colOff>203200</xdr:colOff>
      <xdr:row>109</xdr:row>
      <xdr:rowOff>247650</xdr:rowOff>
    </xdr:to>
    <xdr:sp macro="" textlink="">
      <xdr:nvSpPr>
        <xdr:cNvPr id="2062" name="Rectangle 14">
          <a:extLst>
            <a:ext uri="{FF2B5EF4-FFF2-40B4-BE49-F238E27FC236}">
              <a16:creationId xmlns="" xmlns:a16="http://schemas.microsoft.com/office/drawing/2014/main" id="{7CD5048D-2D2E-1493-9C88-C6D4DE0B0DAA}"/>
            </a:ext>
          </a:extLst>
        </xdr:cNvPr>
        <xdr:cNvSpPr>
          <a:spLocks noChangeArrowheads="1"/>
        </xdr:cNvSpPr>
      </xdr:nvSpPr>
      <xdr:spPr bwMode="auto">
        <a:xfrm>
          <a:off x="3124200" y="44107100"/>
          <a:ext cx="323850" cy="228600"/>
        </a:xfrm>
        <a:prstGeom prst="rect">
          <a:avLst/>
        </a:prstGeom>
        <a:solidFill>
          <a:srgbClr val="FFFFFF"/>
        </a:solidFill>
        <a:ln w="2540">
          <a:solidFill>
            <a:srgbClr val="000000"/>
          </a:solidFill>
          <a:miter lim="800000"/>
          <a:headEnd/>
          <a:tailEnd/>
        </a:ln>
      </xdr:spPr>
    </xdr:sp>
    <xdr:clientData/>
  </xdr:twoCellAnchor>
  <xdr:twoCellAnchor>
    <xdr:from>
      <xdr:col>1</xdr:col>
      <xdr:colOff>819150</xdr:colOff>
      <xdr:row>108</xdr:row>
      <xdr:rowOff>184150</xdr:rowOff>
    </xdr:from>
    <xdr:to>
      <xdr:col>1</xdr:col>
      <xdr:colOff>1111250</xdr:colOff>
      <xdr:row>109</xdr:row>
      <xdr:rowOff>241300</xdr:rowOff>
    </xdr:to>
    <xdr:sp macro="" textlink="">
      <xdr:nvSpPr>
        <xdr:cNvPr id="2063" name="Rectangle 15">
          <a:extLst>
            <a:ext uri="{FF2B5EF4-FFF2-40B4-BE49-F238E27FC236}">
              <a16:creationId xmlns="" xmlns:a16="http://schemas.microsoft.com/office/drawing/2014/main" id="{AB671C08-0DDB-56E3-0E0E-B4B3677B7A8D}"/>
            </a:ext>
          </a:extLst>
        </xdr:cNvPr>
        <xdr:cNvSpPr>
          <a:spLocks noChangeArrowheads="1"/>
        </xdr:cNvSpPr>
      </xdr:nvSpPr>
      <xdr:spPr bwMode="auto">
        <a:xfrm>
          <a:off x="1619250" y="44081700"/>
          <a:ext cx="292100" cy="247650"/>
        </a:xfrm>
        <a:prstGeom prst="rect">
          <a:avLst/>
        </a:prstGeom>
        <a:solidFill>
          <a:srgbClr val="FFFFFF"/>
        </a:solidFill>
        <a:ln w="2540">
          <a:solidFill>
            <a:srgbClr val="000000"/>
          </a:solidFill>
          <a:miter lim="800000"/>
          <a:headEnd/>
          <a:tailEnd/>
        </a:ln>
      </xdr:spPr>
    </xdr:sp>
    <xdr:clientData/>
  </xdr:twoCellAnchor>
  <xdr:twoCellAnchor>
    <xdr:from>
      <xdr:col>2</xdr:col>
      <xdr:colOff>100262</xdr:colOff>
      <xdr:row>123</xdr:row>
      <xdr:rowOff>20053</xdr:rowOff>
    </xdr:from>
    <xdr:to>
      <xdr:col>2</xdr:col>
      <xdr:colOff>290763</xdr:colOff>
      <xdr:row>124</xdr:row>
      <xdr:rowOff>10026</xdr:rowOff>
    </xdr:to>
    <xdr:sp macro="" textlink="">
      <xdr:nvSpPr>
        <xdr:cNvPr id="2064" name="Rectangle 16">
          <a:extLst>
            <a:ext uri="{FF2B5EF4-FFF2-40B4-BE49-F238E27FC236}">
              <a16:creationId xmlns="" xmlns:a16="http://schemas.microsoft.com/office/drawing/2014/main" id="{77AD7B05-9C3B-DA7F-38CD-1E27BF100B8E}"/>
            </a:ext>
          </a:extLst>
        </xdr:cNvPr>
        <xdr:cNvSpPr>
          <a:spLocks noChangeArrowheads="1"/>
        </xdr:cNvSpPr>
      </xdr:nvSpPr>
      <xdr:spPr bwMode="auto">
        <a:xfrm>
          <a:off x="3308683" y="50322079"/>
          <a:ext cx="190501" cy="190500"/>
        </a:xfrm>
        <a:prstGeom prst="rect">
          <a:avLst/>
        </a:prstGeom>
        <a:solidFill>
          <a:srgbClr val="FFFFFF"/>
        </a:solidFill>
        <a:ln w="2540">
          <a:solidFill>
            <a:srgbClr val="000000"/>
          </a:solidFill>
          <a:miter lim="800000"/>
          <a:headEnd/>
          <a:tailEnd/>
        </a:ln>
      </xdr:spPr>
    </xdr:sp>
    <xdr:clientData/>
  </xdr:twoCellAnchor>
  <xdr:twoCellAnchor>
    <xdr:from>
      <xdr:col>1</xdr:col>
      <xdr:colOff>862263</xdr:colOff>
      <xdr:row>122</xdr:row>
      <xdr:rowOff>190500</xdr:rowOff>
    </xdr:from>
    <xdr:to>
      <xdr:col>1</xdr:col>
      <xdr:colOff>1094539</xdr:colOff>
      <xdr:row>124</xdr:row>
      <xdr:rowOff>0</xdr:rowOff>
    </xdr:to>
    <xdr:sp macro="" textlink="">
      <xdr:nvSpPr>
        <xdr:cNvPr id="2065" name="Rectangle 17">
          <a:extLst>
            <a:ext uri="{FF2B5EF4-FFF2-40B4-BE49-F238E27FC236}">
              <a16:creationId xmlns="" xmlns:a16="http://schemas.microsoft.com/office/drawing/2014/main" id="{88E466F4-2D22-0E65-DA2C-6B97BAAFDC26}"/>
            </a:ext>
          </a:extLst>
        </xdr:cNvPr>
        <xdr:cNvSpPr>
          <a:spLocks noChangeArrowheads="1"/>
        </xdr:cNvSpPr>
      </xdr:nvSpPr>
      <xdr:spPr bwMode="auto">
        <a:xfrm>
          <a:off x="1624263" y="50292000"/>
          <a:ext cx="232276" cy="210553"/>
        </a:xfrm>
        <a:prstGeom prst="rect">
          <a:avLst/>
        </a:prstGeom>
        <a:solidFill>
          <a:srgbClr val="FFFFFF"/>
        </a:solidFill>
        <a:ln w="2540">
          <a:solidFill>
            <a:srgbClr val="000000"/>
          </a:solidFill>
          <a:miter lim="800000"/>
          <a:headEnd/>
          <a:tailEnd/>
        </a:ln>
      </xdr:spPr>
    </xdr:sp>
    <xdr:clientData/>
  </xdr:twoCellAnchor>
  <xdr:twoCellAnchor>
    <xdr:from>
      <xdr:col>2</xdr:col>
      <xdr:colOff>19050</xdr:colOff>
      <xdr:row>132</xdr:row>
      <xdr:rowOff>165100</xdr:rowOff>
    </xdr:from>
    <xdr:to>
      <xdr:col>2</xdr:col>
      <xdr:colOff>342900</xdr:colOff>
      <xdr:row>134</xdr:row>
      <xdr:rowOff>6350</xdr:rowOff>
    </xdr:to>
    <xdr:sp macro="" textlink="">
      <xdr:nvSpPr>
        <xdr:cNvPr id="2066" name="Rectangle 18">
          <a:extLst>
            <a:ext uri="{FF2B5EF4-FFF2-40B4-BE49-F238E27FC236}">
              <a16:creationId xmlns="" xmlns:a16="http://schemas.microsoft.com/office/drawing/2014/main" id="{D83DE21E-AA59-E3E6-50AA-D74FFE9B2B0F}"/>
            </a:ext>
          </a:extLst>
        </xdr:cNvPr>
        <xdr:cNvSpPr>
          <a:spLocks noChangeArrowheads="1"/>
        </xdr:cNvSpPr>
      </xdr:nvSpPr>
      <xdr:spPr bwMode="auto">
        <a:xfrm>
          <a:off x="3263900" y="53968650"/>
          <a:ext cx="323850" cy="228600"/>
        </a:xfrm>
        <a:prstGeom prst="rect">
          <a:avLst/>
        </a:prstGeom>
        <a:solidFill>
          <a:srgbClr val="FFFFFF"/>
        </a:solidFill>
        <a:ln w="2540">
          <a:solidFill>
            <a:srgbClr val="000000"/>
          </a:solidFill>
          <a:miter lim="800000"/>
          <a:headEnd/>
          <a:tailEnd/>
        </a:ln>
      </xdr:spPr>
    </xdr:sp>
    <xdr:clientData/>
  </xdr:twoCellAnchor>
  <xdr:twoCellAnchor>
    <xdr:from>
      <xdr:col>1</xdr:col>
      <xdr:colOff>806450</xdr:colOff>
      <xdr:row>132</xdr:row>
      <xdr:rowOff>127000</xdr:rowOff>
    </xdr:from>
    <xdr:to>
      <xdr:col>1</xdr:col>
      <xdr:colOff>1079500</xdr:colOff>
      <xdr:row>133</xdr:row>
      <xdr:rowOff>171450</xdr:rowOff>
    </xdr:to>
    <xdr:sp macro="" textlink="">
      <xdr:nvSpPr>
        <xdr:cNvPr id="2067" name="Rectangle 19">
          <a:extLst>
            <a:ext uri="{FF2B5EF4-FFF2-40B4-BE49-F238E27FC236}">
              <a16:creationId xmlns="" xmlns:a16="http://schemas.microsoft.com/office/drawing/2014/main" id="{5106EE2A-FAFB-7752-5AFF-2B7A091323CF}"/>
            </a:ext>
          </a:extLst>
        </xdr:cNvPr>
        <xdr:cNvSpPr>
          <a:spLocks noChangeArrowheads="1"/>
        </xdr:cNvSpPr>
      </xdr:nvSpPr>
      <xdr:spPr bwMode="auto">
        <a:xfrm>
          <a:off x="1606550" y="53930550"/>
          <a:ext cx="273050" cy="234950"/>
        </a:xfrm>
        <a:prstGeom prst="rect">
          <a:avLst/>
        </a:prstGeom>
        <a:solidFill>
          <a:srgbClr val="FFFFFF"/>
        </a:solidFill>
        <a:ln w="2540">
          <a:solidFill>
            <a:srgbClr val="000000"/>
          </a:solidFill>
          <a:miter lim="800000"/>
          <a:headEnd/>
          <a:tailEnd/>
        </a:ln>
      </xdr:spPr>
    </xdr:sp>
    <xdr:clientData/>
  </xdr:twoCellAnchor>
  <xdr:twoCellAnchor>
    <xdr:from>
      <xdr:col>2</xdr:col>
      <xdr:colOff>110290</xdr:colOff>
      <xdr:row>143</xdr:row>
      <xdr:rowOff>177800</xdr:rowOff>
    </xdr:from>
    <xdr:to>
      <xdr:col>2</xdr:col>
      <xdr:colOff>323850</xdr:colOff>
      <xdr:row>145</xdr:row>
      <xdr:rowOff>10027</xdr:rowOff>
    </xdr:to>
    <xdr:sp macro="" textlink="">
      <xdr:nvSpPr>
        <xdr:cNvPr id="2068" name="Rectangle 20">
          <a:extLst>
            <a:ext uri="{FF2B5EF4-FFF2-40B4-BE49-F238E27FC236}">
              <a16:creationId xmlns="" xmlns:a16="http://schemas.microsoft.com/office/drawing/2014/main" id="{41630723-F9E8-0CE8-862E-93BCA9E5DB8F}"/>
            </a:ext>
          </a:extLst>
        </xdr:cNvPr>
        <xdr:cNvSpPr>
          <a:spLocks noChangeArrowheads="1"/>
        </xdr:cNvSpPr>
      </xdr:nvSpPr>
      <xdr:spPr bwMode="auto">
        <a:xfrm>
          <a:off x="3318711" y="56615932"/>
          <a:ext cx="213560" cy="233279"/>
        </a:xfrm>
        <a:prstGeom prst="rect">
          <a:avLst/>
        </a:prstGeom>
        <a:solidFill>
          <a:srgbClr val="FFFFFF"/>
        </a:solidFill>
        <a:ln w="2540">
          <a:solidFill>
            <a:srgbClr val="000000"/>
          </a:solidFill>
          <a:miter lim="800000"/>
          <a:headEnd/>
          <a:tailEnd/>
        </a:ln>
      </xdr:spPr>
    </xdr:sp>
    <xdr:clientData/>
  </xdr:twoCellAnchor>
  <xdr:twoCellAnchor>
    <xdr:from>
      <xdr:col>1</xdr:col>
      <xdr:colOff>812800</xdr:colOff>
      <xdr:row>144</xdr:row>
      <xdr:rowOff>12700</xdr:rowOff>
    </xdr:from>
    <xdr:to>
      <xdr:col>1</xdr:col>
      <xdr:colOff>1085850</xdr:colOff>
      <xdr:row>145</xdr:row>
      <xdr:rowOff>12700</xdr:rowOff>
    </xdr:to>
    <xdr:sp macro="" textlink="">
      <xdr:nvSpPr>
        <xdr:cNvPr id="2069" name="Rectangle 21">
          <a:extLst>
            <a:ext uri="{FF2B5EF4-FFF2-40B4-BE49-F238E27FC236}">
              <a16:creationId xmlns="" xmlns:a16="http://schemas.microsoft.com/office/drawing/2014/main" id="{170826CA-A7A5-5323-A99F-71BC12660A8A}"/>
            </a:ext>
          </a:extLst>
        </xdr:cNvPr>
        <xdr:cNvSpPr>
          <a:spLocks noChangeArrowheads="1"/>
        </xdr:cNvSpPr>
      </xdr:nvSpPr>
      <xdr:spPr bwMode="auto">
        <a:xfrm>
          <a:off x="1612900" y="57162700"/>
          <a:ext cx="273050" cy="196850"/>
        </a:xfrm>
        <a:prstGeom prst="rect">
          <a:avLst/>
        </a:prstGeom>
        <a:solidFill>
          <a:srgbClr val="FFFFFF"/>
        </a:solidFill>
        <a:ln w="2540">
          <a:solidFill>
            <a:srgbClr val="000000"/>
          </a:solidFill>
          <a:miter lim="800000"/>
          <a:headEnd/>
          <a:tailEnd/>
        </a:ln>
      </xdr:spPr>
    </xdr:sp>
    <xdr:clientData/>
  </xdr:twoCellAnchor>
  <xdr:twoCellAnchor>
    <xdr:from>
      <xdr:col>2</xdr:col>
      <xdr:colOff>40105</xdr:colOff>
      <xdr:row>157</xdr:row>
      <xdr:rowOff>165101</xdr:rowOff>
    </xdr:from>
    <xdr:to>
      <xdr:col>2</xdr:col>
      <xdr:colOff>222250</xdr:colOff>
      <xdr:row>158</xdr:row>
      <xdr:rowOff>180475</xdr:rowOff>
    </xdr:to>
    <xdr:sp macro="" textlink="">
      <xdr:nvSpPr>
        <xdr:cNvPr id="2070" name="Rectangle 22">
          <a:extLst>
            <a:ext uri="{FF2B5EF4-FFF2-40B4-BE49-F238E27FC236}">
              <a16:creationId xmlns="" xmlns:a16="http://schemas.microsoft.com/office/drawing/2014/main" id="{3691BDE5-3D27-1D1D-8CFB-40A10060BE86}"/>
            </a:ext>
          </a:extLst>
        </xdr:cNvPr>
        <xdr:cNvSpPr>
          <a:spLocks noChangeArrowheads="1"/>
        </xdr:cNvSpPr>
      </xdr:nvSpPr>
      <xdr:spPr bwMode="auto">
        <a:xfrm>
          <a:off x="3248526" y="61064943"/>
          <a:ext cx="182145" cy="215900"/>
        </a:xfrm>
        <a:prstGeom prst="rect">
          <a:avLst/>
        </a:prstGeom>
        <a:solidFill>
          <a:srgbClr val="FFFFFF"/>
        </a:solidFill>
        <a:ln w="2540">
          <a:solidFill>
            <a:srgbClr val="000000"/>
          </a:solidFill>
          <a:miter lim="800000"/>
          <a:headEnd/>
          <a:tailEnd/>
        </a:ln>
      </xdr:spPr>
    </xdr:sp>
    <xdr:clientData/>
  </xdr:twoCellAnchor>
  <xdr:twoCellAnchor>
    <xdr:from>
      <xdr:col>1</xdr:col>
      <xdr:colOff>852236</xdr:colOff>
      <xdr:row>157</xdr:row>
      <xdr:rowOff>165101</xdr:rowOff>
    </xdr:from>
    <xdr:to>
      <xdr:col>1</xdr:col>
      <xdr:colOff>1073149</xdr:colOff>
      <xdr:row>158</xdr:row>
      <xdr:rowOff>190501</xdr:rowOff>
    </xdr:to>
    <xdr:sp macro="" textlink="">
      <xdr:nvSpPr>
        <xdr:cNvPr id="2071" name="Rectangle 23">
          <a:extLst>
            <a:ext uri="{FF2B5EF4-FFF2-40B4-BE49-F238E27FC236}">
              <a16:creationId xmlns="" xmlns:a16="http://schemas.microsoft.com/office/drawing/2014/main" id="{44C20212-D942-D20C-F435-1CB04FC8E1B2}"/>
            </a:ext>
          </a:extLst>
        </xdr:cNvPr>
        <xdr:cNvSpPr>
          <a:spLocks noChangeArrowheads="1"/>
        </xdr:cNvSpPr>
      </xdr:nvSpPr>
      <xdr:spPr bwMode="auto">
        <a:xfrm>
          <a:off x="1614236" y="61064943"/>
          <a:ext cx="220913" cy="225926"/>
        </a:xfrm>
        <a:prstGeom prst="rect">
          <a:avLst/>
        </a:prstGeom>
        <a:solidFill>
          <a:srgbClr val="FFFFFF"/>
        </a:solidFill>
        <a:ln w="2540">
          <a:solidFill>
            <a:srgbClr val="000000"/>
          </a:solidFill>
          <a:miter lim="800000"/>
          <a:headEnd/>
          <a:tailEnd/>
        </a:ln>
      </xdr:spPr>
    </xdr:sp>
    <xdr:clientData/>
  </xdr:twoCellAnchor>
  <xdr:twoCellAnchor>
    <xdr:from>
      <xdr:col>2</xdr:col>
      <xdr:colOff>60158</xdr:colOff>
      <xdr:row>174</xdr:row>
      <xdr:rowOff>158751</xdr:rowOff>
    </xdr:from>
    <xdr:to>
      <xdr:col>2</xdr:col>
      <xdr:colOff>285750</xdr:colOff>
      <xdr:row>175</xdr:row>
      <xdr:rowOff>160422</xdr:rowOff>
    </xdr:to>
    <xdr:sp macro="" textlink="">
      <xdr:nvSpPr>
        <xdr:cNvPr id="2072" name="Rectangle 24">
          <a:extLst>
            <a:ext uri="{FF2B5EF4-FFF2-40B4-BE49-F238E27FC236}">
              <a16:creationId xmlns="" xmlns:a16="http://schemas.microsoft.com/office/drawing/2014/main" id="{3650C3FD-BD5A-E868-DC40-1DEFD20BFA75}"/>
            </a:ext>
          </a:extLst>
        </xdr:cNvPr>
        <xdr:cNvSpPr>
          <a:spLocks noChangeArrowheads="1"/>
        </xdr:cNvSpPr>
      </xdr:nvSpPr>
      <xdr:spPr bwMode="auto">
        <a:xfrm>
          <a:off x="3268579" y="67736119"/>
          <a:ext cx="225592" cy="202198"/>
        </a:xfrm>
        <a:prstGeom prst="rect">
          <a:avLst/>
        </a:prstGeom>
        <a:solidFill>
          <a:srgbClr val="FFFFFF"/>
        </a:solidFill>
        <a:ln w="2540">
          <a:solidFill>
            <a:srgbClr val="000000"/>
          </a:solidFill>
          <a:miter lim="800000"/>
          <a:headEnd/>
          <a:tailEnd/>
        </a:ln>
      </xdr:spPr>
    </xdr:sp>
    <xdr:clientData/>
  </xdr:twoCellAnchor>
  <xdr:twoCellAnchor>
    <xdr:from>
      <xdr:col>1</xdr:col>
      <xdr:colOff>842210</xdr:colOff>
      <xdr:row>174</xdr:row>
      <xdr:rowOff>165101</xdr:rowOff>
    </xdr:from>
    <xdr:to>
      <xdr:col>1</xdr:col>
      <xdr:colOff>1085849</xdr:colOff>
      <xdr:row>175</xdr:row>
      <xdr:rowOff>170448</xdr:rowOff>
    </xdr:to>
    <xdr:sp macro="" textlink="">
      <xdr:nvSpPr>
        <xdr:cNvPr id="2073" name="Rectangle 25">
          <a:extLst>
            <a:ext uri="{FF2B5EF4-FFF2-40B4-BE49-F238E27FC236}">
              <a16:creationId xmlns="" xmlns:a16="http://schemas.microsoft.com/office/drawing/2014/main" id="{DD602E6A-452C-E25E-B12E-575DFDF9A22B}"/>
            </a:ext>
          </a:extLst>
        </xdr:cNvPr>
        <xdr:cNvSpPr>
          <a:spLocks noChangeArrowheads="1"/>
        </xdr:cNvSpPr>
      </xdr:nvSpPr>
      <xdr:spPr bwMode="auto">
        <a:xfrm>
          <a:off x="1604210" y="67742469"/>
          <a:ext cx="243639" cy="205874"/>
        </a:xfrm>
        <a:prstGeom prst="rect">
          <a:avLst/>
        </a:prstGeom>
        <a:solidFill>
          <a:srgbClr val="FFFFFF"/>
        </a:solidFill>
        <a:ln w="2540">
          <a:solidFill>
            <a:srgbClr val="000000"/>
          </a:solidFill>
          <a:miter lim="800000"/>
          <a:headEnd/>
          <a:tailEnd/>
        </a:ln>
      </xdr:spPr>
    </xdr:sp>
    <xdr:clientData/>
  </xdr:twoCellAnchor>
  <xdr:twoCellAnchor>
    <xdr:from>
      <xdr:col>2</xdr:col>
      <xdr:colOff>80211</xdr:colOff>
      <xdr:row>198</xdr:row>
      <xdr:rowOff>180474</xdr:rowOff>
    </xdr:from>
    <xdr:to>
      <xdr:col>2</xdr:col>
      <xdr:colOff>298450</xdr:colOff>
      <xdr:row>199</xdr:row>
      <xdr:rowOff>180474</xdr:rowOff>
    </xdr:to>
    <xdr:sp macro="" textlink="">
      <xdr:nvSpPr>
        <xdr:cNvPr id="2074" name="Rectangle 26">
          <a:extLst>
            <a:ext uri="{FF2B5EF4-FFF2-40B4-BE49-F238E27FC236}">
              <a16:creationId xmlns="" xmlns:a16="http://schemas.microsoft.com/office/drawing/2014/main" id="{D95EE91F-B7E7-65B5-E8DD-BAB4E653413F}"/>
            </a:ext>
          </a:extLst>
        </xdr:cNvPr>
        <xdr:cNvSpPr>
          <a:spLocks noChangeArrowheads="1"/>
        </xdr:cNvSpPr>
      </xdr:nvSpPr>
      <xdr:spPr bwMode="auto">
        <a:xfrm>
          <a:off x="3288632" y="80671737"/>
          <a:ext cx="218239" cy="190500"/>
        </a:xfrm>
        <a:prstGeom prst="rect">
          <a:avLst/>
        </a:prstGeom>
        <a:solidFill>
          <a:srgbClr val="FFFFFF"/>
        </a:solidFill>
        <a:ln w="2540">
          <a:solidFill>
            <a:srgbClr val="000000"/>
          </a:solidFill>
          <a:miter lim="800000"/>
          <a:headEnd/>
          <a:tailEnd/>
        </a:ln>
      </xdr:spPr>
    </xdr:sp>
    <xdr:clientData/>
  </xdr:twoCellAnchor>
  <xdr:twoCellAnchor>
    <xdr:from>
      <xdr:col>1</xdr:col>
      <xdr:colOff>717550</xdr:colOff>
      <xdr:row>198</xdr:row>
      <xdr:rowOff>120650</xdr:rowOff>
    </xdr:from>
    <xdr:to>
      <xdr:col>1</xdr:col>
      <xdr:colOff>996950</xdr:colOff>
      <xdr:row>199</xdr:row>
      <xdr:rowOff>184150</xdr:rowOff>
    </xdr:to>
    <xdr:sp macro="" textlink="">
      <xdr:nvSpPr>
        <xdr:cNvPr id="2075" name="Rectangle 27">
          <a:extLst>
            <a:ext uri="{FF2B5EF4-FFF2-40B4-BE49-F238E27FC236}">
              <a16:creationId xmlns="" xmlns:a16="http://schemas.microsoft.com/office/drawing/2014/main" id="{D847A847-0E36-5310-F478-C5BF8F64B21F}"/>
            </a:ext>
          </a:extLst>
        </xdr:cNvPr>
        <xdr:cNvSpPr>
          <a:spLocks noChangeArrowheads="1"/>
        </xdr:cNvSpPr>
      </xdr:nvSpPr>
      <xdr:spPr bwMode="auto">
        <a:xfrm>
          <a:off x="1517650" y="83032600"/>
          <a:ext cx="279400" cy="247650"/>
        </a:xfrm>
        <a:prstGeom prst="rect">
          <a:avLst/>
        </a:prstGeom>
        <a:solidFill>
          <a:srgbClr val="FFFFFF"/>
        </a:solidFill>
        <a:ln w="2540">
          <a:solidFill>
            <a:srgbClr val="000000"/>
          </a:solidFill>
          <a:miter lim="800000"/>
          <a:headEnd/>
          <a:tailEnd/>
        </a:ln>
      </xdr:spPr>
    </xdr:sp>
    <xdr:clientData/>
  </xdr:twoCellAnchor>
  <xdr:twoCellAnchor>
    <xdr:from>
      <xdr:col>2</xdr:col>
      <xdr:colOff>30079</xdr:colOff>
      <xdr:row>230</xdr:row>
      <xdr:rowOff>10026</xdr:rowOff>
    </xdr:from>
    <xdr:to>
      <xdr:col>2</xdr:col>
      <xdr:colOff>215900</xdr:colOff>
      <xdr:row>231</xdr:row>
      <xdr:rowOff>6350</xdr:rowOff>
    </xdr:to>
    <xdr:sp macro="" textlink="">
      <xdr:nvSpPr>
        <xdr:cNvPr id="2076" name="Rectangle 28">
          <a:extLst>
            <a:ext uri="{FF2B5EF4-FFF2-40B4-BE49-F238E27FC236}">
              <a16:creationId xmlns="" xmlns:a16="http://schemas.microsoft.com/office/drawing/2014/main" id="{3B94335B-43A1-ED69-1A0B-735B626EF12A}"/>
            </a:ext>
          </a:extLst>
        </xdr:cNvPr>
        <xdr:cNvSpPr>
          <a:spLocks noChangeArrowheads="1"/>
        </xdr:cNvSpPr>
      </xdr:nvSpPr>
      <xdr:spPr bwMode="auto">
        <a:xfrm>
          <a:off x="3238500" y="96834158"/>
          <a:ext cx="185821" cy="196850"/>
        </a:xfrm>
        <a:prstGeom prst="rect">
          <a:avLst/>
        </a:prstGeom>
        <a:solidFill>
          <a:srgbClr val="FFFFFF"/>
        </a:solidFill>
        <a:ln w="2540">
          <a:solidFill>
            <a:srgbClr val="000000"/>
          </a:solidFill>
          <a:miter lim="800000"/>
          <a:headEnd/>
          <a:tailEnd/>
        </a:ln>
      </xdr:spPr>
    </xdr:sp>
    <xdr:clientData/>
  </xdr:twoCellAnchor>
  <xdr:twoCellAnchor>
    <xdr:from>
      <xdr:col>1</xdr:col>
      <xdr:colOff>782052</xdr:colOff>
      <xdr:row>229</xdr:row>
      <xdr:rowOff>180472</xdr:rowOff>
    </xdr:from>
    <xdr:to>
      <xdr:col>1</xdr:col>
      <xdr:colOff>1047749</xdr:colOff>
      <xdr:row>230</xdr:row>
      <xdr:rowOff>200525</xdr:rowOff>
    </xdr:to>
    <xdr:sp macro="" textlink="">
      <xdr:nvSpPr>
        <xdr:cNvPr id="2077" name="Rectangle 29">
          <a:extLst>
            <a:ext uri="{FF2B5EF4-FFF2-40B4-BE49-F238E27FC236}">
              <a16:creationId xmlns="" xmlns:a16="http://schemas.microsoft.com/office/drawing/2014/main" id="{9169E45E-A817-8554-595E-058303FCFFAE}"/>
            </a:ext>
          </a:extLst>
        </xdr:cNvPr>
        <xdr:cNvSpPr>
          <a:spLocks noChangeArrowheads="1"/>
        </xdr:cNvSpPr>
      </xdr:nvSpPr>
      <xdr:spPr bwMode="auto">
        <a:xfrm>
          <a:off x="1544052" y="96814104"/>
          <a:ext cx="265697" cy="210553"/>
        </a:xfrm>
        <a:prstGeom prst="rect">
          <a:avLst/>
        </a:prstGeom>
        <a:solidFill>
          <a:srgbClr val="FFFFFF"/>
        </a:solidFill>
        <a:ln w="2540">
          <a:solidFill>
            <a:srgbClr val="000000"/>
          </a:solidFill>
          <a:miter lim="800000"/>
          <a:headEnd/>
          <a:tailEnd/>
        </a:ln>
      </xdr:spPr>
    </xdr:sp>
    <xdr:clientData/>
  </xdr:twoCellAnchor>
  <xdr:twoCellAnchor>
    <xdr:from>
      <xdr:col>2</xdr:col>
      <xdr:colOff>169779</xdr:colOff>
      <xdr:row>251</xdr:row>
      <xdr:rowOff>182479</xdr:rowOff>
    </xdr:from>
    <xdr:to>
      <xdr:col>2</xdr:col>
      <xdr:colOff>391361</xdr:colOff>
      <xdr:row>253</xdr:row>
      <xdr:rowOff>13702</xdr:rowOff>
    </xdr:to>
    <xdr:sp macro="" textlink="">
      <xdr:nvSpPr>
        <xdr:cNvPr id="2078" name="Rectangle 30">
          <a:extLst>
            <a:ext uri="{FF2B5EF4-FFF2-40B4-BE49-F238E27FC236}">
              <a16:creationId xmlns="" xmlns:a16="http://schemas.microsoft.com/office/drawing/2014/main" id="{47E8A783-F2D1-0E6E-6DD0-72996340A860}"/>
            </a:ext>
          </a:extLst>
        </xdr:cNvPr>
        <xdr:cNvSpPr>
          <a:spLocks noChangeArrowheads="1"/>
        </xdr:cNvSpPr>
      </xdr:nvSpPr>
      <xdr:spPr bwMode="auto">
        <a:xfrm>
          <a:off x="3267911" y="107002847"/>
          <a:ext cx="221582" cy="222250"/>
        </a:xfrm>
        <a:prstGeom prst="rect">
          <a:avLst/>
        </a:prstGeom>
        <a:solidFill>
          <a:srgbClr val="FFFFFF"/>
        </a:solidFill>
        <a:ln w="2540">
          <a:solidFill>
            <a:srgbClr val="000000"/>
          </a:solidFill>
          <a:miter lim="800000"/>
          <a:headEnd/>
          <a:tailEnd/>
        </a:ln>
      </xdr:spPr>
      <xdr:txBody>
        <a:bodyPr/>
        <a:lstStyle/>
        <a:p>
          <a:endParaRPr lang="en-US"/>
        </a:p>
      </xdr:txBody>
    </xdr:sp>
    <xdr:clientData/>
  </xdr:twoCellAnchor>
  <xdr:twoCellAnchor>
    <xdr:from>
      <xdr:col>1</xdr:col>
      <xdr:colOff>821489</xdr:colOff>
      <xdr:row>251</xdr:row>
      <xdr:rowOff>175126</xdr:rowOff>
    </xdr:from>
    <xdr:to>
      <xdr:col>1</xdr:col>
      <xdr:colOff>1081839</xdr:colOff>
      <xdr:row>253</xdr:row>
      <xdr:rowOff>10026</xdr:rowOff>
    </xdr:to>
    <xdr:sp macro="" textlink="">
      <xdr:nvSpPr>
        <xdr:cNvPr id="2079" name="Rectangle 31">
          <a:extLst>
            <a:ext uri="{FF2B5EF4-FFF2-40B4-BE49-F238E27FC236}">
              <a16:creationId xmlns="" xmlns:a16="http://schemas.microsoft.com/office/drawing/2014/main" id="{53C5F75B-0FBC-52B9-F467-5BD4AD8FE700}"/>
            </a:ext>
          </a:extLst>
        </xdr:cNvPr>
        <xdr:cNvSpPr>
          <a:spLocks noChangeArrowheads="1"/>
        </xdr:cNvSpPr>
      </xdr:nvSpPr>
      <xdr:spPr bwMode="auto">
        <a:xfrm>
          <a:off x="1583489" y="106995494"/>
          <a:ext cx="260350" cy="225927"/>
        </a:xfrm>
        <a:prstGeom prst="rect">
          <a:avLst/>
        </a:prstGeom>
        <a:solidFill>
          <a:srgbClr val="FFFFFF"/>
        </a:solidFill>
        <a:ln w="2540">
          <a:solidFill>
            <a:srgbClr val="000000"/>
          </a:solidFill>
          <a:miter lim="800000"/>
          <a:headEnd/>
          <a:tailEnd/>
        </a:ln>
      </xdr:spPr>
    </xdr:sp>
    <xdr:clientData/>
  </xdr:twoCellAnchor>
  <xdr:twoCellAnchor>
    <xdr:from>
      <xdr:col>2</xdr:col>
      <xdr:colOff>161925</xdr:colOff>
      <xdr:row>269</xdr:row>
      <xdr:rowOff>158750</xdr:rowOff>
    </xdr:from>
    <xdr:to>
      <xdr:col>3</xdr:col>
      <xdr:colOff>9525</xdr:colOff>
      <xdr:row>271</xdr:row>
      <xdr:rowOff>6350</xdr:rowOff>
    </xdr:to>
    <xdr:sp macro="" textlink="">
      <xdr:nvSpPr>
        <xdr:cNvPr id="2080" name="Rectangle 32">
          <a:extLst>
            <a:ext uri="{FF2B5EF4-FFF2-40B4-BE49-F238E27FC236}">
              <a16:creationId xmlns="" xmlns:a16="http://schemas.microsoft.com/office/drawing/2014/main" id="{74B4FB76-B8FC-1275-B8BC-EA45D69559DC}"/>
            </a:ext>
          </a:extLst>
        </xdr:cNvPr>
        <xdr:cNvSpPr>
          <a:spLocks noChangeArrowheads="1"/>
        </xdr:cNvSpPr>
      </xdr:nvSpPr>
      <xdr:spPr bwMode="auto">
        <a:xfrm>
          <a:off x="3406775" y="116509800"/>
          <a:ext cx="323850" cy="234950"/>
        </a:xfrm>
        <a:prstGeom prst="rect">
          <a:avLst/>
        </a:prstGeom>
        <a:solidFill>
          <a:srgbClr val="FFFFFF"/>
        </a:solidFill>
        <a:ln w="2540">
          <a:solidFill>
            <a:srgbClr val="000000"/>
          </a:solidFill>
          <a:miter lim="800000"/>
          <a:headEnd/>
          <a:tailEnd/>
        </a:ln>
      </xdr:spPr>
    </xdr:sp>
    <xdr:clientData/>
  </xdr:twoCellAnchor>
  <xdr:twoCellAnchor>
    <xdr:from>
      <xdr:col>1</xdr:col>
      <xdr:colOff>882650</xdr:colOff>
      <xdr:row>269</xdr:row>
      <xdr:rowOff>155575</xdr:rowOff>
    </xdr:from>
    <xdr:to>
      <xdr:col>1</xdr:col>
      <xdr:colOff>1143000</xdr:colOff>
      <xdr:row>271</xdr:row>
      <xdr:rowOff>3175</xdr:rowOff>
    </xdr:to>
    <xdr:sp macro="" textlink="">
      <xdr:nvSpPr>
        <xdr:cNvPr id="2081" name="Rectangle 33">
          <a:extLst>
            <a:ext uri="{FF2B5EF4-FFF2-40B4-BE49-F238E27FC236}">
              <a16:creationId xmlns="" xmlns:a16="http://schemas.microsoft.com/office/drawing/2014/main" id="{287D4D82-EDF1-BBD3-BE9A-A7AEC30EA0A9}"/>
            </a:ext>
          </a:extLst>
        </xdr:cNvPr>
        <xdr:cNvSpPr>
          <a:spLocks noChangeArrowheads="1"/>
        </xdr:cNvSpPr>
      </xdr:nvSpPr>
      <xdr:spPr bwMode="auto">
        <a:xfrm>
          <a:off x="1682750" y="116506625"/>
          <a:ext cx="260350" cy="234950"/>
        </a:xfrm>
        <a:prstGeom prst="rect">
          <a:avLst/>
        </a:prstGeom>
        <a:solidFill>
          <a:srgbClr val="FFFFFF"/>
        </a:solidFill>
        <a:ln w="2540">
          <a:solidFill>
            <a:srgbClr val="000000"/>
          </a:solidFill>
          <a:miter lim="800000"/>
          <a:headEnd/>
          <a:tailEnd/>
        </a:ln>
      </xdr:spPr>
    </xdr:sp>
    <xdr:clientData/>
  </xdr:twoCellAnchor>
  <xdr:twoCellAnchor>
    <xdr:from>
      <xdr:col>2</xdr:col>
      <xdr:colOff>310816</xdr:colOff>
      <xdr:row>298</xdr:row>
      <xdr:rowOff>190500</xdr:rowOff>
    </xdr:from>
    <xdr:to>
      <xdr:col>2</xdr:col>
      <xdr:colOff>457200</xdr:colOff>
      <xdr:row>299</xdr:row>
      <xdr:rowOff>171450</xdr:rowOff>
    </xdr:to>
    <xdr:sp macro="" textlink="">
      <xdr:nvSpPr>
        <xdr:cNvPr id="2082" name="Rectangle 34">
          <a:extLst>
            <a:ext uri="{FF2B5EF4-FFF2-40B4-BE49-F238E27FC236}">
              <a16:creationId xmlns="" xmlns:a16="http://schemas.microsoft.com/office/drawing/2014/main" id="{7100D2FE-1509-A54A-33CC-12B5CF1CC431}"/>
            </a:ext>
          </a:extLst>
        </xdr:cNvPr>
        <xdr:cNvSpPr>
          <a:spLocks noChangeArrowheads="1"/>
        </xdr:cNvSpPr>
      </xdr:nvSpPr>
      <xdr:spPr bwMode="auto">
        <a:xfrm>
          <a:off x="3519237" y="130191711"/>
          <a:ext cx="146384" cy="181476"/>
        </a:xfrm>
        <a:prstGeom prst="rect">
          <a:avLst/>
        </a:prstGeom>
        <a:solidFill>
          <a:srgbClr val="FFFFFF"/>
        </a:solidFill>
        <a:ln w="2540">
          <a:solidFill>
            <a:srgbClr val="000000"/>
          </a:solidFill>
          <a:miter lim="800000"/>
          <a:headEnd/>
          <a:tailEnd/>
        </a:ln>
      </xdr:spPr>
    </xdr:sp>
    <xdr:clientData/>
  </xdr:twoCellAnchor>
  <xdr:twoCellAnchor>
    <xdr:from>
      <xdr:col>1</xdr:col>
      <xdr:colOff>922421</xdr:colOff>
      <xdr:row>298</xdr:row>
      <xdr:rowOff>180472</xdr:rowOff>
    </xdr:from>
    <xdr:to>
      <xdr:col>1</xdr:col>
      <xdr:colOff>1127125</xdr:colOff>
      <xdr:row>299</xdr:row>
      <xdr:rowOff>200525</xdr:rowOff>
    </xdr:to>
    <xdr:sp macro="" textlink="">
      <xdr:nvSpPr>
        <xdr:cNvPr id="2083" name="Rectangle 35">
          <a:extLst>
            <a:ext uri="{FF2B5EF4-FFF2-40B4-BE49-F238E27FC236}">
              <a16:creationId xmlns="" xmlns:a16="http://schemas.microsoft.com/office/drawing/2014/main" id="{762E12CE-0755-3DFA-E64D-0A91FAC38C06}"/>
            </a:ext>
          </a:extLst>
        </xdr:cNvPr>
        <xdr:cNvSpPr>
          <a:spLocks noChangeArrowheads="1"/>
        </xdr:cNvSpPr>
      </xdr:nvSpPr>
      <xdr:spPr bwMode="auto">
        <a:xfrm>
          <a:off x="1684421" y="130181683"/>
          <a:ext cx="204704" cy="220579"/>
        </a:xfrm>
        <a:prstGeom prst="rect">
          <a:avLst/>
        </a:prstGeom>
        <a:solidFill>
          <a:srgbClr val="FFFFFF"/>
        </a:solidFill>
        <a:ln w="2540">
          <a:solidFill>
            <a:srgbClr val="000000"/>
          </a:solidFill>
          <a:miter lim="800000"/>
          <a:headEnd/>
          <a:tailEnd/>
        </a:ln>
      </xdr:spPr>
    </xdr:sp>
    <xdr:clientData/>
  </xdr:twoCellAnchor>
  <xdr:twoCellAnchor>
    <xdr:from>
      <xdr:col>1</xdr:col>
      <xdr:colOff>2413000</xdr:colOff>
      <xdr:row>313</xdr:row>
      <xdr:rowOff>146050</xdr:rowOff>
    </xdr:from>
    <xdr:to>
      <xdr:col>2</xdr:col>
      <xdr:colOff>292100</xdr:colOff>
      <xdr:row>314</xdr:row>
      <xdr:rowOff>190500</xdr:rowOff>
    </xdr:to>
    <xdr:sp macro="" textlink="">
      <xdr:nvSpPr>
        <xdr:cNvPr id="2084" name="Rectangle 36">
          <a:extLst>
            <a:ext uri="{FF2B5EF4-FFF2-40B4-BE49-F238E27FC236}">
              <a16:creationId xmlns="" xmlns:a16="http://schemas.microsoft.com/office/drawing/2014/main" id="{932CFDB9-E978-8F27-3B52-D57748528C98}"/>
            </a:ext>
          </a:extLst>
        </xdr:cNvPr>
        <xdr:cNvSpPr>
          <a:spLocks noChangeArrowheads="1"/>
        </xdr:cNvSpPr>
      </xdr:nvSpPr>
      <xdr:spPr bwMode="auto">
        <a:xfrm>
          <a:off x="3213100" y="139700000"/>
          <a:ext cx="323850" cy="228600"/>
        </a:xfrm>
        <a:prstGeom prst="rect">
          <a:avLst/>
        </a:prstGeom>
        <a:solidFill>
          <a:srgbClr val="FFFFFF"/>
        </a:solidFill>
        <a:ln w="2540">
          <a:solidFill>
            <a:srgbClr val="000000"/>
          </a:solidFill>
          <a:miter lim="800000"/>
          <a:headEnd/>
          <a:tailEnd/>
        </a:ln>
      </xdr:spPr>
    </xdr:sp>
    <xdr:clientData/>
  </xdr:twoCellAnchor>
  <xdr:twoCellAnchor>
    <xdr:from>
      <xdr:col>1</xdr:col>
      <xdr:colOff>781050</xdr:colOff>
      <xdr:row>313</xdr:row>
      <xdr:rowOff>152400</xdr:rowOff>
    </xdr:from>
    <xdr:to>
      <xdr:col>1</xdr:col>
      <xdr:colOff>1041400</xdr:colOff>
      <xdr:row>314</xdr:row>
      <xdr:rowOff>184150</xdr:rowOff>
    </xdr:to>
    <xdr:sp macro="" textlink="">
      <xdr:nvSpPr>
        <xdr:cNvPr id="2085" name="Rectangle 37">
          <a:extLst>
            <a:ext uri="{FF2B5EF4-FFF2-40B4-BE49-F238E27FC236}">
              <a16:creationId xmlns="" xmlns:a16="http://schemas.microsoft.com/office/drawing/2014/main" id="{2F721398-A2E9-D15A-9F49-CBC7CD4202D2}"/>
            </a:ext>
          </a:extLst>
        </xdr:cNvPr>
        <xdr:cNvSpPr>
          <a:spLocks noChangeArrowheads="1"/>
        </xdr:cNvSpPr>
      </xdr:nvSpPr>
      <xdr:spPr bwMode="auto">
        <a:xfrm>
          <a:off x="1581150" y="139706350"/>
          <a:ext cx="260350" cy="215900"/>
        </a:xfrm>
        <a:prstGeom prst="rect">
          <a:avLst/>
        </a:prstGeom>
        <a:solidFill>
          <a:srgbClr val="FFFFFF"/>
        </a:solidFill>
        <a:ln w="2540">
          <a:solidFill>
            <a:srgbClr val="000000"/>
          </a:solidFill>
          <a:miter lim="800000"/>
          <a:headEnd/>
          <a:tailEnd/>
        </a:ln>
      </xdr:spPr>
    </xdr:sp>
    <xdr:clientData/>
  </xdr:twoCellAnchor>
  <xdr:twoCellAnchor>
    <xdr:from>
      <xdr:col>2</xdr:col>
      <xdr:colOff>88900</xdr:colOff>
      <xdr:row>332</xdr:row>
      <xdr:rowOff>146050</xdr:rowOff>
    </xdr:from>
    <xdr:to>
      <xdr:col>2</xdr:col>
      <xdr:colOff>387350</xdr:colOff>
      <xdr:row>333</xdr:row>
      <xdr:rowOff>184150</xdr:rowOff>
    </xdr:to>
    <xdr:sp macro="" textlink="">
      <xdr:nvSpPr>
        <xdr:cNvPr id="2086" name="Rectangle 38">
          <a:extLst>
            <a:ext uri="{FF2B5EF4-FFF2-40B4-BE49-F238E27FC236}">
              <a16:creationId xmlns="" xmlns:a16="http://schemas.microsoft.com/office/drawing/2014/main" id="{CE6D24C3-AA93-D39E-4577-CC2E1B12B652}"/>
            </a:ext>
          </a:extLst>
        </xdr:cNvPr>
        <xdr:cNvSpPr>
          <a:spLocks noChangeArrowheads="1"/>
        </xdr:cNvSpPr>
      </xdr:nvSpPr>
      <xdr:spPr bwMode="auto">
        <a:xfrm>
          <a:off x="3333750" y="147542250"/>
          <a:ext cx="298450" cy="222250"/>
        </a:xfrm>
        <a:prstGeom prst="rect">
          <a:avLst/>
        </a:prstGeom>
        <a:solidFill>
          <a:srgbClr val="FFFFFF"/>
        </a:solidFill>
        <a:ln w="2540">
          <a:solidFill>
            <a:srgbClr val="000000"/>
          </a:solidFill>
          <a:miter lim="800000"/>
          <a:headEnd/>
          <a:tailEnd/>
        </a:ln>
      </xdr:spPr>
    </xdr:sp>
    <xdr:clientData/>
  </xdr:twoCellAnchor>
  <xdr:twoCellAnchor>
    <xdr:from>
      <xdr:col>1</xdr:col>
      <xdr:colOff>812800</xdr:colOff>
      <xdr:row>332</xdr:row>
      <xdr:rowOff>146050</xdr:rowOff>
    </xdr:from>
    <xdr:to>
      <xdr:col>1</xdr:col>
      <xdr:colOff>1073150</xdr:colOff>
      <xdr:row>334</xdr:row>
      <xdr:rowOff>0</xdr:rowOff>
    </xdr:to>
    <xdr:sp macro="" textlink="">
      <xdr:nvSpPr>
        <xdr:cNvPr id="2087" name="Rectangle 39">
          <a:extLst>
            <a:ext uri="{FF2B5EF4-FFF2-40B4-BE49-F238E27FC236}">
              <a16:creationId xmlns="" xmlns:a16="http://schemas.microsoft.com/office/drawing/2014/main" id="{C414EE59-001E-4132-A0F2-663F07CDC69F}"/>
            </a:ext>
          </a:extLst>
        </xdr:cNvPr>
        <xdr:cNvSpPr>
          <a:spLocks noChangeArrowheads="1"/>
        </xdr:cNvSpPr>
      </xdr:nvSpPr>
      <xdr:spPr bwMode="auto">
        <a:xfrm>
          <a:off x="1612900" y="147542250"/>
          <a:ext cx="260350" cy="234950"/>
        </a:xfrm>
        <a:prstGeom prst="rect">
          <a:avLst/>
        </a:prstGeom>
        <a:solidFill>
          <a:srgbClr val="FFFFFF"/>
        </a:solidFill>
        <a:ln w="2540">
          <a:solidFill>
            <a:srgbClr val="000000"/>
          </a:solidFill>
          <a:miter lim="800000"/>
          <a:headEnd/>
          <a:tailEnd/>
        </a:ln>
      </xdr:spPr>
    </xdr:sp>
    <xdr:clientData/>
  </xdr:twoCellAnchor>
  <xdr:twoCellAnchor>
    <xdr:from>
      <xdr:col>1</xdr:col>
      <xdr:colOff>2226343</xdr:colOff>
      <xdr:row>351</xdr:row>
      <xdr:rowOff>175628</xdr:rowOff>
    </xdr:from>
    <xdr:to>
      <xdr:col>2</xdr:col>
      <xdr:colOff>2172</xdr:colOff>
      <xdr:row>353</xdr:row>
      <xdr:rowOff>20053</xdr:rowOff>
    </xdr:to>
    <xdr:sp macro="" textlink="">
      <xdr:nvSpPr>
        <xdr:cNvPr id="2088" name="Rectangle 40">
          <a:extLst>
            <a:ext uri="{FF2B5EF4-FFF2-40B4-BE49-F238E27FC236}">
              <a16:creationId xmlns="" xmlns:a16="http://schemas.microsoft.com/office/drawing/2014/main" id="{6E45A8BC-7DA4-18A4-0FDA-EB6F6C7DFE34}"/>
            </a:ext>
          </a:extLst>
        </xdr:cNvPr>
        <xdr:cNvSpPr>
          <a:spLocks noChangeArrowheads="1"/>
        </xdr:cNvSpPr>
      </xdr:nvSpPr>
      <xdr:spPr bwMode="auto">
        <a:xfrm>
          <a:off x="2988343" y="156455812"/>
          <a:ext cx="222250" cy="245478"/>
        </a:xfrm>
        <a:prstGeom prst="rect">
          <a:avLst/>
        </a:prstGeom>
        <a:solidFill>
          <a:srgbClr val="FFFFFF"/>
        </a:solidFill>
        <a:ln w="2540">
          <a:solidFill>
            <a:srgbClr val="000000"/>
          </a:solidFill>
          <a:miter lim="800000"/>
          <a:headEnd/>
          <a:tailEnd/>
        </a:ln>
      </xdr:spPr>
    </xdr:sp>
    <xdr:clientData/>
  </xdr:twoCellAnchor>
  <xdr:twoCellAnchor>
    <xdr:from>
      <xdr:col>1</xdr:col>
      <xdr:colOff>932447</xdr:colOff>
      <xdr:row>351</xdr:row>
      <xdr:rowOff>170448</xdr:rowOff>
    </xdr:from>
    <xdr:to>
      <xdr:col>1</xdr:col>
      <xdr:colOff>1112921</xdr:colOff>
      <xdr:row>353</xdr:row>
      <xdr:rowOff>12700</xdr:rowOff>
    </xdr:to>
    <xdr:sp macro="" textlink="">
      <xdr:nvSpPr>
        <xdr:cNvPr id="2089" name="Rectangle 41">
          <a:extLst>
            <a:ext uri="{FF2B5EF4-FFF2-40B4-BE49-F238E27FC236}">
              <a16:creationId xmlns="" xmlns:a16="http://schemas.microsoft.com/office/drawing/2014/main" id="{2D3EFC76-5B84-ADA9-D101-24581FC3C7E1}"/>
            </a:ext>
          </a:extLst>
        </xdr:cNvPr>
        <xdr:cNvSpPr>
          <a:spLocks noChangeArrowheads="1"/>
        </xdr:cNvSpPr>
      </xdr:nvSpPr>
      <xdr:spPr bwMode="auto">
        <a:xfrm>
          <a:off x="1694447" y="156450632"/>
          <a:ext cx="180474" cy="243305"/>
        </a:xfrm>
        <a:prstGeom prst="rect">
          <a:avLst/>
        </a:prstGeom>
        <a:solidFill>
          <a:srgbClr val="FFFFFF"/>
        </a:solidFill>
        <a:ln w="2540">
          <a:solidFill>
            <a:srgbClr val="000000"/>
          </a:solidFill>
          <a:miter lim="800000"/>
          <a:headEnd/>
          <a:tailEnd/>
        </a:ln>
      </xdr:spPr>
    </xdr:sp>
    <xdr:clientData/>
  </xdr:twoCellAnchor>
  <xdr:twoCellAnchor>
    <xdr:from>
      <xdr:col>2</xdr:col>
      <xdr:colOff>78873</xdr:colOff>
      <xdr:row>377</xdr:row>
      <xdr:rowOff>2006</xdr:rowOff>
    </xdr:from>
    <xdr:to>
      <xdr:col>2</xdr:col>
      <xdr:colOff>353594</xdr:colOff>
      <xdr:row>378</xdr:row>
      <xdr:rowOff>17380</xdr:rowOff>
    </xdr:to>
    <xdr:sp macro="" textlink="">
      <xdr:nvSpPr>
        <xdr:cNvPr id="2090" name="Rectangle 42">
          <a:extLst>
            <a:ext uri="{FF2B5EF4-FFF2-40B4-BE49-F238E27FC236}">
              <a16:creationId xmlns="" xmlns:a16="http://schemas.microsoft.com/office/drawing/2014/main" id="{21A0B89C-7F23-3794-452C-86914A2FF784}"/>
            </a:ext>
          </a:extLst>
        </xdr:cNvPr>
        <xdr:cNvSpPr>
          <a:spLocks noChangeArrowheads="1"/>
        </xdr:cNvSpPr>
      </xdr:nvSpPr>
      <xdr:spPr bwMode="auto">
        <a:xfrm>
          <a:off x="3287294" y="168083164"/>
          <a:ext cx="274721" cy="215900"/>
        </a:xfrm>
        <a:prstGeom prst="rect">
          <a:avLst/>
        </a:prstGeom>
        <a:solidFill>
          <a:srgbClr val="FFFFFF"/>
        </a:solidFill>
        <a:ln w="2540">
          <a:solidFill>
            <a:srgbClr val="000000"/>
          </a:solidFill>
          <a:miter lim="800000"/>
          <a:headEnd/>
          <a:tailEnd/>
        </a:ln>
      </xdr:spPr>
    </xdr:sp>
    <xdr:clientData/>
  </xdr:twoCellAnchor>
  <xdr:twoCellAnchor>
    <xdr:from>
      <xdr:col>1</xdr:col>
      <xdr:colOff>787400</xdr:colOff>
      <xdr:row>376</xdr:row>
      <xdr:rowOff>146050</xdr:rowOff>
    </xdr:from>
    <xdr:to>
      <xdr:col>1</xdr:col>
      <xdr:colOff>1041400</xdr:colOff>
      <xdr:row>377</xdr:row>
      <xdr:rowOff>171450</xdr:rowOff>
    </xdr:to>
    <xdr:sp macro="" textlink="">
      <xdr:nvSpPr>
        <xdr:cNvPr id="2091" name="Rectangle 43">
          <a:extLst>
            <a:ext uri="{FF2B5EF4-FFF2-40B4-BE49-F238E27FC236}">
              <a16:creationId xmlns="" xmlns:a16="http://schemas.microsoft.com/office/drawing/2014/main" id="{71F895D7-EB49-E2EC-EDDC-47476B0E905E}"/>
            </a:ext>
          </a:extLst>
        </xdr:cNvPr>
        <xdr:cNvSpPr>
          <a:spLocks noChangeArrowheads="1"/>
        </xdr:cNvSpPr>
      </xdr:nvSpPr>
      <xdr:spPr bwMode="auto">
        <a:xfrm>
          <a:off x="1587500" y="170300650"/>
          <a:ext cx="254000" cy="209550"/>
        </a:xfrm>
        <a:prstGeom prst="rect">
          <a:avLst/>
        </a:prstGeom>
        <a:solidFill>
          <a:srgbClr val="FFFFFF"/>
        </a:solidFill>
        <a:ln w="2540">
          <a:solidFill>
            <a:srgbClr val="000000"/>
          </a:solidFill>
          <a:miter lim="800000"/>
          <a:headEnd/>
          <a:tailEnd/>
        </a:ln>
      </xdr:spPr>
    </xdr:sp>
    <xdr:clientData/>
  </xdr:twoCellAnchor>
  <xdr:twoCellAnchor>
    <xdr:from>
      <xdr:col>1</xdr:col>
      <xdr:colOff>2044700</xdr:colOff>
      <xdr:row>392</xdr:row>
      <xdr:rowOff>177800</xdr:rowOff>
    </xdr:from>
    <xdr:to>
      <xdr:col>1</xdr:col>
      <xdr:colOff>2254250</xdr:colOff>
      <xdr:row>393</xdr:row>
      <xdr:rowOff>171450</xdr:rowOff>
    </xdr:to>
    <xdr:sp macro="" textlink="">
      <xdr:nvSpPr>
        <xdr:cNvPr id="2092" name="Rectangle 44">
          <a:extLst>
            <a:ext uri="{FF2B5EF4-FFF2-40B4-BE49-F238E27FC236}">
              <a16:creationId xmlns="" xmlns:a16="http://schemas.microsoft.com/office/drawing/2014/main" id="{14189973-2F11-3D53-6AF7-A4CD7BABABF0}"/>
            </a:ext>
          </a:extLst>
        </xdr:cNvPr>
        <xdr:cNvSpPr>
          <a:spLocks noChangeArrowheads="1"/>
        </xdr:cNvSpPr>
      </xdr:nvSpPr>
      <xdr:spPr bwMode="auto">
        <a:xfrm>
          <a:off x="2844800" y="179597050"/>
          <a:ext cx="209550" cy="177800"/>
        </a:xfrm>
        <a:prstGeom prst="rect">
          <a:avLst/>
        </a:prstGeom>
        <a:solidFill>
          <a:srgbClr val="FFFFFF"/>
        </a:solidFill>
        <a:ln w="2540">
          <a:solidFill>
            <a:srgbClr val="000000"/>
          </a:solidFill>
          <a:miter lim="800000"/>
          <a:headEnd/>
          <a:tailEnd/>
        </a:ln>
      </xdr:spPr>
    </xdr:sp>
    <xdr:clientData/>
  </xdr:twoCellAnchor>
  <xdr:twoCellAnchor>
    <xdr:from>
      <xdr:col>1</xdr:col>
      <xdr:colOff>762000</xdr:colOff>
      <xdr:row>392</xdr:row>
      <xdr:rowOff>171450</xdr:rowOff>
    </xdr:from>
    <xdr:to>
      <xdr:col>1</xdr:col>
      <xdr:colOff>977900</xdr:colOff>
      <xdr:row>394</xdr:row>
      <xdr:rowOff>0</xdr:rowOff>
    </xdr:to>
    <xdr:sp macro="" textlink="">
      <xdr:nvSpPr>
        <xdr:cNvPr id="2093" name="Rectangle 45">
          <a:extLst>
            <a:ext uri="{FF2B5EF4-FFF2-40B4-BE49-F238E27FC236}">
              <a16:creationId xmlns="" xmlns:a16="http://schemas.microsoft.com/office/drawing/2014/main" id="{9BBFA338-8756-00A4-F3EF-1EBB2F23BAFF}"/>
            </a:ext>
          </a:extLst>
        </xdr:cNvPr>
        <xdr:cNvSpPr>
          <a:spLocks noChangeArrowheads="1"/>
        </xdr:cNvSpPr>
      </xdr:nvSpPr>
      <xdr:spPr bwMode="auto">
        <a:xfrm>
          <a:off x="1562100" y="179590700"/>
          <a:ext cx="215900" cy="209550"/>
        </a:xfrm>
        <a:prstGeom prst="rect">
          <a:avLst/>
        </a:prstGeom>
        <a:solidFill>
          <a:srgbClr val="FFFFFF"/>
        </a:solidFill>
        <a:ln w="2540">
          <a:solidFill>
            <a:srgbClr val="000000"/>
          </a:solidFill>
          <a:miter lim="800000"/>
          <a:headEnd/>
          <a:tailEnd/>
        </a:ln>
      </xdr:spPr>
    </xdr:sp>
    <xdr:clientData/>
  </xdr:twoCellAnchor>
  <xdr:twoCellAnchor>
    <xdr:from>
      <xdr:col>0</xdr:col>
      <xdr:colOff>539750</xdr:colOff>
      <xdr:row>30</xdr:row>
      <xdr:rowOff>107950</xdr:rowOff>
    </xdr:from>
    <xdr:to>
      <xdr:col>0</xdr:col>
      <xdr:colOff>762000</xdr:colOff>
      <xdr:row>30</xdr:row>
      <xdr:rowOff>273050</xdr:rowOff>
    </xdr:to>
    <xdr:sp macro="" textlink="">
      <xdr:nvSpPr>
        <xdr:cNvPr id="3" name="Rectangle 3">
          <a:extLst>
            <a:ext uri="{FF2B5EF4-FFF2-40B4-BE49-F238E27FC236}">
              <a16:creationId xmlns="" xmlns:a16="http://schemas.microsoft.com/office/drawing/2014/main" id="{436A68B4-2C5E-4C07-AE52-A9A6E0570F7F}"/>
            </a:ext>
          </a:extLst>
        </xdr:cNvPr>
        <xdr:cNvSpPr>
          <a:spLocks noChangeArrowheads="1"/>
        </xdr:cNvSpPr>
      </xdr:nvSpPr>
      <xdr:spPr bwMode="auto">
        <a:xfrm>
          <a:off x="539750" y="10026650"/>
          <a:ext cx="222250" cy="165100"/>
        </a:xfrm>
        <a:prstGeom prst="rect">
          <a:avLst/>
        </a:prstGeom>
        <a:solidFill>
          <a:srgbClr val="FFFFFF"/>
        </a:solidFill>
        <a:ln w="2540">
          <a:solidFill>
            <a:srgbClr val="000000"/>
          </a:solidFill>
          <a:miter lim="800000"/>
          <a:headEnd/>
          <a:tailEnd/>
        </a:ln>
      </xdr:spPr>
    </xdr:sp>
    <xdr:clientData/>
  </xdr:twoCellAnchor>
  <xdr:twoCellAnchor>
    <xdr:from>
      <xdr:col>4</xdr:col>
      <xdr:colOff>38100</xdr:colOff>
      <xdr:row>47</xdr:row>
      <xdr:rowOff>146050</xdr:rowOff>
    </xdr:from>
    <xdr:to>
      <xdr:col>4</xdr:col>
      <xdr:colOff>1276350</xdr:colOff>
      <xdr:row>47</xdr:row>
      <xdr:rowOff>558800</xdr:rowOff>
    </xdr:to>
    <xdr:sp macro="" textlink="">
      <xdr:nvSpPr>
        <xdr:cNvPr id="4" name="Rectangle 6">
          <a:extLst>
            <a:ext uri="{FF2B5EF4-FFF2-40B4-BE49-F238E27FC236}">
              <a16:creationId xmlns="" xmlns:a16="http://schemas.microsoft.com/office/drawing/2014/main" id="{69BDFE15-DA12-480E-BE67-66AE04D4DB34}"/>
            </a:ext>
          </a:extLst>
        </xdr:cNvPr>
        <xdr:cNvSpPr>
          <a:spLocks noChangeArrowheads="1"/>
        </xdr:cNvSpPr>
      </xdr:nvSpPr>
      <xdr:spPr bwMode="auto">
        <a:xfrm>
          <a:off x="4953000" y="16027400"/>
          <a:ext cx="1238250" cy="412750"/>
        </a:xfrm>
        <a:prstGeom prst="rect">
          <a:avLst/>
        </a:prstGeom>
        <a:solidFill>
          <a:srgbClr val="FFFFFF"/>
        </a:solidFill>
        <a:ln w="2540">
          <a:solidFill>
            <a:srgbClr val="000000"/>
          </a:solidFill>
          <a:miter lim="800000"/>
          <a:headEnd/>
          <a:tailEnd/>
        </a:ln>
      </xdr:spPr>
    </xdr:sp>
    <xdr:clientData/>
  </xdr:twoCellAnchor>
  <xdr:twoCellAnchor>
    <xdr:from>
      <xdr:col>4</xdr:col>
      <xdr:colOff>31750</xdr:colOff>
      <xdr:row>37</xdr:row>
      <xdr:rowOff>69850</xdr:rowOff>
    </xdr:from>
    <xdr:to>
      <xdr:col>4</xdr:col>
      <xdr:colOff>1333500</xdr:colOff>
      <xdr:row>38</xdr:row>
      <xdr:rowOff>25400</xdr:rowOff>
    </xdr:to>
    <xdr:sp macro="" textlink="">
      <xdr:nvSpPr>
        <xdr:cNvPr id="5" name="Rectangle 6">
          <a:extLst>
            <a:ext uri="{FF2B5EF4-FFF2-40B4-BE49-F238E27FC236}">
              <a16:creationId xmlns="" xmlns:a16="http://schemas.microsoft.com/office/drawing/2014/main" id="{0211337E-4FD0-45F4-A309-B7D8328FD15C}"/>
            </a:ext>
          </a:extLst>
        </xdr:cNvPr>
        <xdr:cNvSpPr>
          <a:spLocks noChangeArrowheads="1"/>
        </xdr:cNvSpPr>
      </xdr:nvSpPr>
      <xdr:spPr bwMode="auto">
        <a:xfrm>
          <a:off x="4946650" y="12020550"/>
          <a:ext cx="1301750" cy="412750"/>
        </a:xfrm>
        <a:prstGeom prst="rect">
          <a:avLst/>
        </a:prstGeom>
        <a:solidFill>
          <a:srgbClr val="FFFFFF"/>
        </a:solidFill>
        <a:ln w="2540">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4"/>
  <sheetViews>
    <sheetView tabSelected="1" zoomScale="95" zoomScaleNormal="95" workbookViewId="0">
      <selection activeCell="E9" sqref="E9"/>
    </sheetView>
  </sheetViews>
  <sheetFormatPr defaultRowHeight="15" x14ac:dyDescent="0.25"/>
  <cols>
    <col min="1" max="1" width="10.7109375" style="7" customWidth="1"/>
    <col min="2" max="2" width="36.7109375" style="7" customWidth="1"/>
    <col min="3" max="3" width="8" style="7" customWidth="1"/>
    <col min="4" max="4" width="16.140625" style="7" customWidth="1"/>
    <col min="5" max="5" width="20.5703125" style="7" customWidth="1"/>
    <col min="6" max="6" width="6.140625" style="7" customWidth="1"/>
    <col min="7" max="16384" width="9.140625" style="7"/>
  </cols>
  <sheetData>
    <row r="1" spans="1:5" ht="28.5" customHeight="1" x14ac:dyDescent="0.25">
      <c r="A1" s="22" t="s">
        <v>775</v>
      </c>
      <c r="B1" s="23"/>
      <c r="C1" s="23"/>
      <c r="D1" s="23"/>
      <c r="E1" s="24"/>
    </row>
    <row r="2" spans="1:5" ht="18" customHeight="1" thickBot="1" x14ac:dyDescent="0.3">
      <c r="A2" s="25" t="s">
        <v>69</v>
      </c>
      <c r="B2" s="26"/>
      <c r="C2" s="26"/>
      <c r="D2" s="26"/>
      <c r="E2" s="27"/>
    </row>
    <row r="3" spans="1:5" ht="25.5" customHeight="1" x14ac:dyDescent="0.25">
      <c r="A3" s="28" t="s">
        <v>67</v>
      </c>
      <c r="B3" s="29"/>
      <c r="C3" s="29"/>
      <c r="D3" s="29"/>
      <c r="E3" s="30"/>
    </row>
    <row r="4" spans="1:5" ht="18" customHeight="1" thickBot="1" x14ac:dyDescent="0.3">
      <c r="A4" s="31" t="s">
        <v>70</v>
      </c>
      <c r="B4" s="32"/>
      <c r="C4" s="32"/>
      <c r="D4" s="32"/>
      <c r="E4" s="33"/>
    </row>
    <row r="5" spans="1:5" ht="36.6" customHeight="1" x14ac:dyDescent="0.25">
      <c r="A5" s="34" t="s">
        <v>702</v>
      </c>
      <c r="B5" s="35"/>
      <c r="C5" s="36"/>
      <c r="D5" s="37" t="s">
        <v>4</v>
      </c>
      <c r="E5" s="38"/>
    </row>
    <row r="6" spans="1:5" ht="44.45" customHeight="1" thickBot="1" x14ac:dyDescent="0.3">
      <c r="A6" s="39"/>
      <c r="B6" s="40"/>
      <c r="C6" s="41"/>
      <c r="D6" s="39" t="s">
        <v>5</v>
      </c>
      <c r="E6" s="41"/>
    </row>
    <row r="7" spans="1:5" ht="18.75" x14ac:dyDescent="0.25">
      <c r="A7" s="42" t="s">
        <v>743</v>
      </c>
      <c r="B7" s="43"/>
      <c r="C7" s="43"/>
      <c r="D7" s="43"/>
      <c r="E7" s="44"/>
    </row>
    <row r="8" spans="1:5" ht="11.45" customHeight="1" x14ac:dyDescent="0.25">
      <c r="A8" s="45"/>
      <c r="B8" s="45"/>
      <c r="C8" s="45"/>
      <c r="D8" s="45"/>
      <c r="E8" s="46"/>
    </row>
    <row r="9" spans="1:5" ht="23.45" customHeight="1" x14ac:dyDescent="0.25">
      <c r="A9" s="47" t="s">
        <v>268</v>
      </c>
      <c r="B9" s="47"/>
      <c r="C9" s="47"/>
      <c r="D9" s="47"/>
      <c r="E9" s="48"/>
    </row>
    <row r="10" spans="1:5" ht="11.45" customHeight="1" x14ac:dyDescent="0.25">
      <c r="A10" s="49"/>
      <c r="B10" s="49"/>
      <c r="C10" s="49"/>
      <c r="D10" s="49"/>
      <c r="E10" s="50"/>
    </row>
    <row r="11" spans="1:5" ht="21.95" customHeight="1" x14ac:dyDescent="0.25">
      <c r="A11" s="47" t="s">
        <v>700</v>
      </c>
      <c r="B11" s="47"/>
      <c r="C11" s="47"/>
      <c r="D11" s="47"/>
      <c r="E11" s="48"/>
    </row>
    <row r="12" spans="1:5" ht="10.5" customHeight="1" x14ac:dyDescent="0.25">
      <c r="A12" s="49"/>
      <c r="B12" s="49"/>
      <c r="C12" s="49"/>
      <c r="D12" s="49"/>
      <c r="E12" s="50"/>
    </row>
    <row r="13" spans="1:5" ht="23.1" customHeight="1" x14ac:dyDescent="0.25">
      <c r="A13" s="47" t="s">
        <v>71</v>
      </c>
      <c r="B13" s="47"/>
      <c r="C13" s="47"/>
      <c r="D13" s="47"/>
      <c r="E13" s="48"/>
    </row>
    <row r="14" spans="1:5" ht="11.45" customHeight="1" x14ac:dyDescent="0.25">
      <c r="A14" s="49"/>
      <c r="B14" s="49"/>
      <c r="C14" s="49"/>
      <c r="D14" s="49"/>
      <c r="E14" s="50"/>
    </row>
    <row r="15" spans="1:5" ht="21.95" customHeight="1" x14ac:dyDescent="0.25">
      <c r="A15" s="47" t="s">
        <v>72</v>
      </c>
      <c r="B15" s="47"/>
      <c r="C15" s="47"/>
      <c r="D15" s="47"/>
      <c r="E15" s="48"/>
    </row>
    <row r="16" spans="1:5" ht="8.4499999999999993" customHeight="1" x14ac:dyDescent="0.25">
      <c r="A16" s="49"/>
      <c r="B16" s="49"/>
      <c r="C16" s="49"/>
      <c r="D16" s="49"/>
      <c r="E16" s="50"/>
    </row>
    <row r="17" spans="1:5" ht="24.95" customHeight="1" x14ac:dyDescent="0.25">
      <c r="A17" s="47" t="s">
        <v>73</v>
      </c>
      <c r="B17" s="47"/>
      <c r="C17" s="47"/>
      <c r="D17" s="47"/>
      <c r="E17" s="51"/>
    </row>
    <row r="18" spans="1:5" ht="11.1" customHeight="1" x14ac:dyDescent="0.25">
      <c r="A18" s="52"/>
      <c r="B18" s="49"/>
      <c r="C18" s="49"/>
      <c r="D18" s="49"/>
      <c r="E18" s="53"/>
    </row>
    <row r="19" spans="1:5" ht="23.1" customHeight="1" thickBot="1" x14ac:dyDescent="0.3">
      <c r="A19" s="54" t="s">
        <v>74</v>
      </c>
      <c r="B19" s="55"/>
      <c r="C19" s="55"/>
      <c r="D19" s="55"/>
      <c r="E19" s="56"/>
    </row>
    <row r="20" spans="1:5" ht="23.45" customHeight="1" thickBot="1" x14ac:dyDescent="0.3">
      <c r="A20" s="57" t="s">
        <v>744</v>
      </c>
      <c r="B20" s="58"/>
      <c r="C20" s="58"/>
      <c r="D20" s="58"/>
      <c r="E20" s="59"/>
    </row>
    <row r="21" spans="1:5" ht="28.5" customHeight="1" x14ac:dyDescent="0.25">
      <c r="A21" s="60" t="s">
        <v>745</v>
      </c>
      <c r="B21" s="61"/>
      <c r="C21" s="61"/>
      <c r="D21" s="62" t="s">
        <v>58</v>
      </c>
      <c r="E21" s="63"/>
    </row>
    <row r="22" spans="1:5" ht="21" customHeight="1" x14ac:dyDescent="0.25">
      <c r="A22" s="64"/>
      <c r="B22" s="65"/>
      <c r="C22" s="65"/>
      <c r="D22" s="66" t="s">
        <v>75</v>
      </c>
      <c r="E22" s="67"/>
    </row>
    <row r="23" spans="1:5" ht="23.1" customHeight="1" x14ac:dyDescent="0.25">
      <c r="A23" s="68"/>
      <c r="B23" s="69"/>
      <c r="C23" s="69"/>
      <c r="D23" s="70" t="s">
        <v>276</v>
      </c>
      <c r="E23" s="71"/>
    </row>
    <row r="24" spans="1:5" ht="30.95" customHeight="1" x14ac:dyDescent="0.25">
      <c r="A24" s="72" t="s">
        <v>703</v>
      </c>
      <c r="B24" s="73"/>
      <c r="C24" s="73"/>
      <c r="D24" s="73"/>
      <c r="E24" s="74"/>
    </row>
    <row r="25" spans="1:5" ht="24.95" customHeight="1" x14ac:dyDescent="0.25">
      <c r="A25" s="75" t="s">
        <v>701</v>
      </c>
      <c r="B25" s="75"/>
      <c r="C25" s="75"/>
      <c r="D25" s="75"/>
      <c r="E25" s="76" t="s">
        <v>76</v>
      </c>
    </row>
    <row r="26" spans="1:5" ht="53.1" customHeight="1" x14ac:dyDescent="0.25">
      <c r="A26" s="77" t="s">
        <v>68</v>
      </c>
      <c r="B26" s="77"/>
      <c r="C26" s="77"/>
      <c r="D26" s="77"/>
      <c r="E26" s="78" t="s">
        <v>77</v>
      </c>
    </row>
    <row r="27" spans="1:5" ht="24.95" customHeight="1" x14ac:dyDescent="0.25">
      <c r="A27" s="79" t="s">
        <v>270</v>
      </c>
      <c r="B27" s="79"/>
      <c r="C27" s="79"/>
      <c r="D27" s="79"/>
      <c r="E27" s="76"/>
    </row>
    <row r="28" spans="1:5" ht="22.5" customHeight="1" x14ac:dyDescent="0.25">
      <c r="A28" s="79" t="s">
        <v>271</v>
      </c>
      <c r="B28" s="79"/>
      <c r="C28" s="79"/>
      <c r="D28" s="79"/>
      <c r="E28" s="76"/>
    </row>
    <row r="29" spans="1:5" ht="24.6" customHeight="1" x14ac:dyDescent="0.25">
      <c r="A29" s="79" t="s">
        <v>272</v>
      </c>
      <c r="B29" s="79"/>
      <c r="C29" s="79"/>
      <c r="D29" s="79"/>
      <c r="E29" s="76"/>
    </row>
    <row r="30" spans="1:5" ht="30.95" customHeight="1" x14ac:dyDescent="0.25">
      <c r="A30" s="80" t="s">
        <v>746</v>
      </c>
      <c r="B30" s="81"/>
      <c r="C30" s="81"/>
      <c r="D30" s="81"/>
      <c r="E30" s="82"/>
    </row>
    <row r="31" spans="1:5" ht="30.95" customHeight="1" x14ac:dyDescent="0.25">
      <c r="A31" s="83" t="s">
        <v>269</v>
      </c>
      <c r="B31" s="84"/>
      <c r="C31" s="84"/>
      <c r="D31" s="84"/>
      <c r="E31" s="85"/>
    </row>
    <row r="32" spans="1:5" ht="27.95" customHeight="1" x14ac:dyDescent="0.25">
      <c r="A32" s="86" t="s">
        <v>747</v>
      </c>
      <c r="B32" s="86"/>
      <c r="C32" s="86"/>
      <c r="D32" s="86"/>
      <c r="E32" s="87"/>
    </row>
    <row r="33" spans="1:5" ht="11.1" customHeight="1" x14ac:dyDescent="0.25">
      <c r="A33" s="86" t="s">
        <v>704</v>
      </c>
      <c r="B33" s="86"/>
      <c r="C33" s="86"/>
      <c r="D33" s="86"/>
      <c r="E33" s="88" t="s">
        <v>78</v>
      </c>
    </row>
    <row r="34" spans="1:5" ht="32.1" customHeight="1" x14ac:dyDescent="0.25">
      <c r="A34" s="86"/>
      <c r="B34" s="86"/>
      <c r="C34" s="86"/>
      <c r="D34" s="86"/>
      <c r="E34" s="89" t="s">
        <v>79</v>
      </c>
    </row>
    <row r="35" spans="1:5" ht="33.6" customHeight="1" x14ac:dyDescent="0.25">
      <c r="A35" s="86"/>
      <c r="B35" s="86"/>
      <c r="C35" s="86"/>
      <c r="D35" s="86"/>
      <c r="E35" s="90" t="s">
        <v>748</v>
      </c>
    </row>
    <row r="36" spans="1:5" ht="50.1" customHeight="1" x14ac:dyDescent="0.25">
      <c r="A36" s="86" t="s">
        <v>705</v>
      </c>
      <c r="B36" s="86"/>
      <c r="C36" s="86"/>
      <c r="D36" s="86"/>
      <c r="E36" s="88"/>
    </row>
    <row r="37" spans="1:5" ht="39.6" customHeight="1" x14ac:dyDescent="0.25">
      <c r="A37" s="86" t="s">
        <v>706</v>
      </c>
      <c r="B37" s="86"/>
      <c r="C37" s="86"/>
      <c r="D37" s="86"/>
      <c r="E37" s="91"/>
    </row>
    <row r="38" spans="1:5" ht="36" customHeight="1" x14ac:dyDescent="0.25">
      <c r="A38" s="92" t="s">
        <v>707</v>
      </c>
      <c r="B38" s="93"/>
      <c r="C38" s="93"/>
      <c r="D38" s="93"/>
      <c r="E38" s="94"/>
    </row>
    <row r="39" spans="1:5" ht="29.45" customHeight="1" x14ac:dyDescent="0.25">
      <c r="A39" s="95" t="s">
        <v>696</v>
      </c>
      <c r="B39" s="96"/>
      <c r="C39" s="96"/>
      <c r="D39" s="96"/>
      <c r="E39" s="94"/>
    </row>
    <row r="40" spans="1:5" ht="35.1" customHeight="1" x14ac:dyDescent="0.25">
      <c r="A40" s="97" t="s">
        <v>697</v>
      </c>
      <c r="B40" s="98"/>
      <c r="C40" s="98"/>
      <c r="D40" s="99"/>
      <c r="E40" s="94"/>
    </row>
    <row r="41" spans="1:5" ht="36.950000000000003" customHeight="1" x14ac:dyDescent="0.25">
      <c r="A41" s="100" t="s">
        <v>708</v>
      </c>
      <c r="B41" s="101"/>
      <c r="C41" s="101"/>
      <c r="D41" s="101"/>
      <c r="E41" s="101"/>
    </row>
    <row r="42" spans="1:5" ht="15.6" customHeight="1" x14ac:dyDescent="0.25">
      <c r="A42" s="102" t="s">
        <v>699</v>
      </c>
      <c r="B42" s="96"/>
      <c r="C42" s="96"/>
      <c r="D42" s="103"/>
    </row>
    <row r="43" spans="1:5" ht="38.450000000000003" customHeight="1" x14ac:dyDescent="0.25">
      <c r="A43" s="104"/>
      <c r="B43" s="105" t="s">
        <v>0</v>
      </c>
      <c r="C43" s="106" t="s">
        <v>83</v>
      </c>
      <c r="D43" s="107"/>
      <c r="E43" s="13" t="s">
        <v>749</v>
      </c>
    </row>
    <row r="44" spans="1:5" ht="30.95" customHeight="1" x14ac:dyDescent="0.25">
      <c r="A44" s="104"/>
      <c r="B44" s="105">
        <v>1</v>
      </c>
      <c r="C44" s="106" t="s">
        <v>273</v>
      </c>
      <c r="D44" s="107"/>
      <c r="E44" s="108"/>
    </row>
    <row r="45" spans="1:5" ht="30.95" customHeight="1" x14ac:dyDescent="0.25">
      <c r="A45" s="104"/>
      <c r="B45" s="105">
        <v>2</v>
      </c>
      <c r="C45" s="106" t="s">
        <v>273</v>
      </c>
      <c r="D45" s="107"/>
      <c r="E45" s="91"/>
    </row>
    <row r="46" spans="1:5" ht="30.95" customHeight="1" x14ac:dyDescent="0.25">
      <c r="A46" s="104"/>
      <c r="B46" s="105" t="s">
        <v>274</v>
      </c>
      <c r="C46" s="106" t="s">
        <v>273</v>
      </c>
      <c r="D46" s="107"/>
      <c r="E46" s="91"/>
    </row>
    <row r="47" spans="1:5" ht="24.95" customHeight="1" x14ac:dyDescent="0.25">
      <c r="A47" s="109"/>
      <c r="B47" s="109"/>
      <c r="C47" s="109"/>
      <c r="D47" s="109"/>
      <c r="E47" s="110"/>
    </row>
    <row r="48" spans="1:5" ht="53.45" customHeight="1" x14ac:dyDescent="0.25">
      <c r="A48" s="111" t="s">
        <v>709</v>
      </c>
      <c r="B48" s="112"/>
      <c r="C48" s="112"/>
      <c r="D48" s="113"/>
      <c r="E48" s="114"/>
    </row>
    <row r="49" spans="1:5" ht="95.45" customHeight="1" x14ac:dyDescent="0.25">
      <c r="A49" s="115" t="s">
        <v>750</v>
      </c>
      <c r="B49" s="116"/>
      <c r="C49" s="116"/>
      <c r="D49" s="117"/>
      <c r="E49" s="118"/>
    </row>
    <row r="50" spans="1:5" ht="15.95" customHeight="1" x14ac:dyDescent="0.25">
      <c r="A50" s="119"/>
      <c r="B50" s="120"/>
      <c r="C50" s="120"/>
      <c r="D50" s="121"/>
      <c r="E50" s="122"/>
    </row>
    <row r="51" spans="1:5" ht="46.5" customHeight="1" x14ac:dyDescent="0.25">
      <c r="A51" s="123" t="s">
        <v>710</v>
      </c>
      <c r="B51" s="124"/>
      <c r="C51" s="124"/>
      <c r="D51" s="125"/>
      <c r="E51" s="88" t="s">
        <v>81</v>
      </c>
    </row>
    <row r="52" spans="1:5" ht="38.1" customHeight="1" x14ac:dyDescent="0.25">
      <c r="A52" s="126" t="s">
        <v>698</v>
      </c>
      <c r="B52" s="127"/>
      <c r="C52" s="127"/>
      <c r="D52" s="128"/>
      <c r="E52" s="89" t="s">
        <v>277</v>
      </c>
    </row>
    <row r="53" spans="1:5" ht="15.75" x14ac:dyDescent="0.25">
      <c r="A53" s="129"/>
      <c r="B53" s="109"/>
      <c r="C53" s="109"/>
      <c r="D53" s="130"/>
      <c r="E53" s="131"/>
    </row>
    <row r="54" spans="1:5" ht="31.5" customHeight="1" x14ac:dyDescent="0.25">
      <c r="A54" s="79" t="s">
        <v>751</v>
      </c>
      <c r="B54" s="79"/>
      <c r="C54" s="79"/>
      <c r="D54" s="79"/>
      <c r="E54" s="91"/>
    </row>
    <row r="55" spans="1:5" ht="15.75" thickBot="1" x14ac:dyDescent="0.3"/>
    <row r="56" spans="1:5" ht="17.25" thickBot="1" x14ac:dyDescent="0.3">
      <c r="A56" s="132" t="s">
        <v>82</v>
      </c>
      <c r="B56" s="133"/>
      <c r="C56" s="133"/>
      <c r="D56" s="133"/>
      <c r="E56" s="134"/>
    </row>
    <row r="57" spans="1:5" ht="30" customHeight="1" x14ac:dyDescent="0.25">
      <c r="A57" s="135" t="s">
        <v>711</v>
      </c>
      <c r="B57" s="136"/>
      <c r="C57" s="136"/>
      <c r="D57" s="136"/>
      <c r="E57" s="137"/>
    </row>
    <row r="58" spans="1:5" ht="29.1" customHeight="1" x14ac:dyDescent="0.25">
      <c r="A58" s="138" t="s">
        <v>752</v>
      </c>
      <c r="B58" s="139"/>
      <c r="C58" s="139"/>
      <c r="D58" s="139"/>
      <c r="E58" s="140"/>
    </row>
    <row r="59" spans="1:5" ht="30.95" customHeight="1" x14ac:dyDescent="0.25">
      <c r="A59" s="75" t="s">
        <v>83</v>
      </c>
      <c r="B59" s="75"/>
      <c r="C59" s="94" t="s">
        <v>694</v>
      </c>
      <c r="D59" s="94" t="s">
        <v>712</v>
      </c>
      <c r="E59" s="141" t="s">
        <v>275</v>
      </c>
    </row>
    <row r="60" spans="1:5" ht="15.6" customHeight="1" x14ac:dyDescent="0.25">
      <c r="A60" s="75"/>
      <c r="B60" s="75"/>
      <c r="C60" s="94"/>
      <c r="D60" s="94"/>
      <c r="E60" s="141"/>
    </row>
    <row r="61" spans="1:5" ht="15.75" x14ac:dyDescent="0.25">
      <c r="A61" s="142" t="s">
        <v>2</v>
      </c>
      <c r="B61" s="142"/>
      <c r="C61" s="143" t="s">
        <v>3</v>
      </c>
      <c r="D61" s="143">
        <v>1</v>
      </c>
      <c r="E61" s="143">
        <v>2</v>
      </c>
    </row>
    <row r="62" spans="1:5" ht="23.45" customHeight="1" x14ac:dyDescent="0.25">
      <c r="A62" s="94" t="s">
        <v>9</v>
      </c>
      <c r="B62" s="94"/>
      <c r="C62" s="13" t="s">
        <v>86</v>
      </c>
      <c r="D62" s="13"/>
      <c r="E62" s="13"/>
    </row>
    <row r="63" spans="1:5" ht="31.5" customHeight="1" x14ac:dyDescent="0.25">
      <c r="A63" s="144" t="s">
        <v>87</v>
      </c>
      <c r="B63" s="144"/>
      <c r="C63" s="90" t="s">
        <v>530</v>
      </c>
      <c r="D63" s="145"/>
      <c r="E63" s="90" t="s">
        <v>86</v>
      </c>
    </row>
    <row r="64" spans="1:5" ht="66" customHeight="1" x14ac:dyDescent="0.25">
      <c r="A64" s="146" t="s">
        <v>88</v>
      </c>
      <c r="B64" s="146"/>
      <c r="C64" s="13" t="s">
        <v>533</v>
      </c>
      <c r="D64" s="91"/>
      <c r="E64" s="13" t="s">
        <v>86</v>
      </c>
    </row>
    <row r="65" spans="1:5" ht="82.5" customHeight="1" x14ac:dyDescent="0.25">
      <c r="A65" s="146" t="s">
        <v>89</v>
      </c>
      <c r="B65" s="146"/>
      <c r="C65" s="13" t="s">
        <v>536</v>
      </c>
      <c r="D65" s="91"/>
      <c r="E65" s="13" t="s">
        <v>86</v>
      </c>
    </row>
    <row r="66" spans="1:5" ht="50.45" customHeight="1" x14ac:dyDescent="0.25">
      <c r="A66" s="146" t="s">
        <v>90</v>
      </c>
      <c r="B66" s="146"/>
      <c r="C66" s="13" t="s">
        <v>61</v>
      </c>
      <c r="D66" s="91"/>
      <c r="E66" s="13" t="s">
        <v>86</v>
      </c>
    </row>
    <row r="67" spans="1:5" ht="50.45" customHeight="1" x14ac:dyDescent="0.25">
      <c r="A67" s="146" t="s">
        <v>91</v>
      </c>
      <c r="B67" s="146"/>
      <c r="C67" s="13" t="s">
        <v>539</v>
      </c>
      <c r="D67" s="91"/>
      <c r="E67" s="13" t="s">
        <v>86</v>
      </c>
    </row>
    <row r="68" spans="1:5" ht="45.6" customHeight="1" x14ac:dyDescent="0.25">
      <c r="A68" s="147" t="s">
        <v>541</v>
      </c>
      <c r="B68" s="148"/>
      <c r="C68" s="6" t="s">
        <v>542</v>
      </c>
      <c r="D68" s="91"/>
      <c r="E68" s="13" t="s">
        <v>86</v>
      </c>
    </row>
    <row r="69" spans="1:5" ht="45.6" customHeight="1" x14ac:dyDescent="0.25">
      <c r="A69" s="146" t="s">
        <v>92</v>
      </c>
      <c r="B69" s="146"/>
      <c r="C69" s="13" t="s">
        <v>543</v>
      </c>
      <c r="D69" s="91"/>
      <c r="E69" s="13" t="s">
        <v>86</v>
      </c>
    </row>
    <row r="70" spans="1:5" ht="44.45" customHeight="1" x14ac:dyDescent="0.25">
      <c r="A70" s="146" t="s">
        <v>93</v>
      </c>
      <c r="B70" s="146"/>
      <c r="C70" s="13" t="s">
        <v>569</v>
      </c>
      <c r="D70" s="91"/>
      <c r="E70" s="91"/>
    </row>
    <row r="71" spans="1:5" ht="34.5" customHeight="1" x14ac:dyDescent="0.25">
      <c r="A71" s="146" t="s">
        <v>94</v>
      </c>
      <c r="B71" s="146"/>
      <c r="C71" s="13" t="s">
        <v>570</v>
      </c>
      <c r="D71" s="91"/>
      <c r="E71" s="91"/>
    </row>
    <row r="72" spans="1:5" ht="51" customHeight="1" x14ac:dyDescent="0.25">
      <c r="A72" s="146" t="s">
        <v>95</v>
      </c>
      <c r="B72" s="146"/>
      <c r="C72" s="13" t="s">
        <v>573</v>
      </c>
      <c r="D72" s="91"/>
      <c r="E72" s="91"/>
    </row>
    <row r="73" spans="1:5" ht="50.45" customHeight="1" x14ac:dyDescent="0.25">
      <c r="A73" s="146" t="s">
        <v>96</v>
      </c>
      <c r="B73" s="146"/>
      <c r="C73" s="13" t="s">
        <v>574</v>
      </c>
      <c r="D73" s="91"/>
      <c r="E73" s="91"/>
    </row>
    <row r="74" spans="1:5" ht="50.45" customHeight="1" x14ac:dyDescent="0.25">
      <c r="A74" s="146" t="s">
        <v>97</v>
      </c>
      <c r="B74" s="146"/>
      <c r="C74" s="13" t="s">
        <v>577</v>
      </c>
      <c r="D74" s="91"/>
      <c r="E74" s="91"/>
    </row>
    <row r="75" spans="1:5" ht="50.45" customHeight="1" x14ac:dyDescent="0.25">
      <c r="A75" s="146" t="s">
        <v>98</v>
      </c>
      <c r="B75" s="146"/>
      <c r="C75" s="13" t="s">
        <v>579</v>
      </c>
      <c r="D75" s="91"/>
      <c r="E75" s="91"/>
    </row>
    <row r="76" spans="1:5" ht="50.45" customHeight="1" x14ac:dyDescent="0.25">
      <c r="A76" s="146" t="s">
        <v>99</v>
      </c>
      <c r="B76" s="146"/>
      <c r="C76" s="13" t="s">
        <v>582</v>
      </c>
      <c r="D76" s="91"/>
      <c r="E76" s="91"/>
    </row>
    <row r="77" spans="1:5" ht="50.45" customHeight="1" x14ac:dyDescent="0.25">
      <c r="A77" s="146" t="s">
        <v>100</v>
      </c>
      <c r="B77" s="146"/>
      <c r="C77" s="13" t="s">
        <v>584</v>
      </c>
      <c r="D77" s="91"/>
      <c r="E77" s="91"/>
    </row>
    <row r="78" spans="1:5" ht="50.45" customHeight="1" x14ac:dyDescent="0.25">
      <c r="A78" s="146" t="s">
        <v>101</v>
      </c>
      <c r="B78" s="146"/>
      <c r="C78" s="13" t="s">
        <v>586</v>
      </c>
      <c r="D78" s="91"/>
      <c r="E78" s="91"/>
    </row>
    <row r="79" spans="1:5" ht="15.75" x14ac:dyDescent="0.25">
      <c r="A79" s="149"/>
      <c r="B79" s="150"/>
      <c r="C79" s="150"/>
      <c r="D79" s="150"/>
      <c r="E79" s="151"/>
    </row>
    <row r="80" spans="1:5" ht="30" customHeight="1" x14ac:dyDescent="0.25">
      <c r="A80" s="149" t="s">
        <v>713</v>
      </c>
      <c r="B80" s="150"/>
      <c r="C80" s="150"/>
      <c r="D80" s="150"/>
      <c r="E80" s="151"/>
    </row>
    <row r="81" spans="1:5" ht="27.95" customHeight="1" x14ac:dyDescent="0.25">
      <c r="A81" s="152" t="s">
        <v>102</v>
      </c>
      <c r="B81" s="153"/>
      <c r="C81" s="153"/>
      <c r="D81" s="153"/>
      <c r="E81" s="154"/>
    </row>
    <row r="82" spans="1:5" ht="11.1" customHeight="1" x14ac:dyDescent="0.25">
      <c r="A82" s="155" t="s">
        <v>80</v>
      </c>
      <c r="B82" s="156"/>
      <c r="C82" s="156"/>
      <c r="D82" s="156"/>
      <c r="E82" s="157"/>
    </row>
    <row r="83" spans="1:5" ht="26.45" customHeight="1" x14ac:dyDescent="0.25">
      <c r="A83" s="155" t="s">
        <v>753</v>
      </c>
      <c r="B83" s="156"/>
      <c r="C83" s="156"/>
      <c r="D83" s="156"/>
      <c r="E83" s="157"/>
    </row>
    <row r="84" spans="1:5" ht="30.95" customHeight="1" x14ac:dyDescent="0.25">
      <c r="A84" s="75" t="s">
        <v>83</v>
      </c>
      <c r="B84" s="75"/>
      <c r="C84" s="94" t="s">
        <v>694</v>
      </c>
      <c r="D84" s="94" t="s">
        <v>712</v>
      </c>
      <c r="E84" s="141" t="s">
        <v>275</v>
      </c>
    </row>
    <row r="85" spans="1:5" ht="15.6" customHeight="1" x14ac:dyDescent="0.25">
      <c r="A85" s="75"/>
      <c r="B85" s="75"/>
      <c r="C85" s="94"/>
      <c r="D85" s="94"/>
      <c r="E85" s="141"/>
    </row>
    <row r="86" spans="1:5" ht="15.75" x14ac:dyDescent="0.25">
      <c r="A86" s="94" t="s">
        <v>2</v>
      </c>
      <c r="B86" s="94"/>
      <c r="C86" s="13" t="s">
        <v>3</v>
      </c>
      <c r="D86" s="13">
        <v>1</v>
      </c>
      <c r="E86" s="13">
        <v>2</v>
      </c>
    </row>
    <row r="87" spans="1:5" ht="23.45" customHeight="1" x14ac:dyDescent="0.25">
      <c r="A87" s="94" t="s">
        <v>9</v>
      </c>
      <c r="B87" s="94"/>
      <c r="C87" s="13" t="s">
        <v>86</v>
      </c>
      <c r="D87" s="13"/>
      <c r="E87" s="13"/>
    </row>
    <row r="88" spans="1:5" ht="34.5" customHeight="1" x14ac:dyDescent="0.25">
      <c r="A88" s="146" t="s">
        <v>103</v>
      </c>
      <c r="B88" s="146"/>
      <c r="C88" s="13" t="s">
        <v>592</v>
      </c>
      <c r="D88" s="91"/>
      <c r="E88" s="91"/>
    </row>
    <row r="89" spans="1:5" ht="29.1" customHeight="1" x14ac:dyDescent="0.25">
      <c r="A89" s="146" t="s">
        <v>104</v>
      </c>
      <c r="B89" s="146"/>
      <c r="C89" s="13" t="s">
        <v>594</v>
      </c>
      <c r="D89" s="91"/>
      <c r="E89" s="91"/>
    </row>
    <row r="90" spans="1:5" ht="15.75" x14ac:dyDescent="0.25">
      <c r="A90" s="150"/>
      <c r="B90" s="150"/>
      <c r="C90" s="150"/>
      <c r="D90" s="150"/>
      <c r="E90" s="150"/>
    </row>
    <row r="91" spans="1:5" ht="30" customHeight="1" x14ac:dyDescent="0.25">
      <c r="A91" s="150" t="s">
        <v>714</v>
      </c>
      <c r="B91" s="150"/>
      <c r="C91" s="150"/>
      <c r="D91" s="150"/>
      <c r="E91" s="150"/>
    </row>
    <row r="92" spans="1:5" ht="15.6" customHeight="1" x14ac:dyDescent="0.25">
      <c r="A92" s="158" t="s">
        <v>105</v>
      </c>
      <c r="B92" s="158"/>
      <c r="C92" s="158"/>
      <c r="D92" s="158"/>
      <c r="E92" s="158"/>
    </row>
    <row r="93" spans="1:5" ht="15.75" x14ac:dyDescent="0.25">
      <c r="A93" s="150"/>
      <c r="B93" s="150"/>
      <c r="C93" s="150"/>
      <c r="D93" s="150"/>
      <c r="E93" s="150"/>
    </row>
    <row r="94" spans="1:5" ht="15.6" customHeight="1" x14ac:dyDescent="0.25">
      <c r="A94" s="156" t="s">
        <v>754</v>
      </c>
      <c r="B94" s="156"/>
      <c r="C94" s="156"/>
      <c r="D94" s="156"/>
      <c r="E94" s="156"/>
    </row>
    <row r="95" spans="1:5" ht="15.75" x14ac:dyDescent="0.25">
      <c r="A95" s="156"/>
      <c r="B95" s="156"/>
      <c r="C95" s="156"/>
      <c r="D95" s="156"/>
      <c r="E95" s="156"/>
    </row>
    <row r="96" spans="1:5" ht="30.95" customHeight="1" x14ac:dyDescent="0.25">
      <c r="A96" s="75" t="s">
        <v>83</v>
      </c>
      <c r="B96" s="75"/>
      <c r="C96" s="94" t="s">
        <v>694</v>
      </c>
      <c r="D96" s="94" t="s">
        <v>712</v>
      </c>
      <c r="E96" s="141" t="s">
        <v>275</v>
      </c>
    </row>
    <row r="97" spans="1:5" ht="15.6" customHeight="1" x14ac:dyDescent="0.25">
      <c r="A97" s="75"/>
      <c r="B97" s="75"/>
      <c r="C97" s="94"/>
      <c r="D97" s="94"/>
      <c r="E97" s="141"/>
    </row>
    <row r="98" spans="1:5" ht="15.75" x14ac:dyDescent="0.25">
      <c r="A98" s="94" t="s">
        <v>2</v>
      </c>
      <c r="B98" s="94"/>
      <c r="C98" s="13" t="s">
        <v>3</v>
      </c>
      <c r="D98" s="13">
        <v>1</v>
      </c>
      <c r="E98" s="13">
        <v>2</v>
      </c>
    </row>
    <row r="99" spans="1:5" ht="23.45" customHeight="1" x14ac:dyDescent="0.25">
      <c r="A99" s="94" t="s">
        <v>9</v>
      </c>
      <c r="B99" s="94"/>
      <c r="C99" s="13" t="s">
        <v>86</v>
      </c>
      <c r="D99" s="13"/>
      <c r="E99" s="13"/>
    </row>
    <row r="100" spans="1:5" ht="45.95" customHeight="1" x14ac:dyDescent="0.25">
      <c r="A100" s="146" t="s">
        <v>106</v>
      </c>
      <c r="B100" s="146"/>
      <c r="C100" s="13" t="s">
        <v>589</v>
      </c>
      <c r="D100" s="91"/>
      <c r="E100" s="91"/>
    </row>
    <row r="101" spans="1:5" ht="50.1" customHeight="1" x14ac:dyDescent="0.25">
      <c r="A101" s="146" t="s">
        <v>107</v>
      </c>
      <c r="B101" s="146"/>
      <c r="C101" s="13" t="s">
        <v>597</v>
      </c>
      <c r="D101" s="91"/>
      <c r="E101" s="91"/>
    </row>
    <row r="102" spans="1:5" ht="65.099999999999994" customHeight="1" x14ac:dyDescent="0.25">
      <c r="A102" s="146" t="s">
        <v>108</v>
      </c>
      <c r="B102" s="146"/>
      <c r="C102" s="13" t="s">
        <v>600</v>
      </c>
      <c r="D102" s="91"/>
      <c r="E102" s="91"/>
    </row>
    <row r="103" spans="1:5" ht="35.1" customHeight="1" x14ac:dyDescent="0.25">
      <c r="A103" s="146" t="s">
        <v>109</v>
      </c>
      <c r="B103" s="146"/>
      <c r="C103" s="13" t="s">
        <v>603</v>
      </c>
      <c r="D103" s="91"/>
      <c r="E103" s="91"/>
    </row>
    <row r="104" spans="1:5" ht="38.1" customHeight="1" x14ac:dyDescent="0.25">
      <c r="A104" s="146" t="s">
        <v>110</v>
      </c>
      <c r="B104" s="146"/>
      <c r="C104" s="13" t="s">
        <v>606</v>
      </c>
      <c r="D104" s="91"/>
      <c r="E104" s="91"/>
    </row>
    <row r="105" spans="1:5" ht="86.1" customHeight="1" x14ac:dyDescent="0.25">
      <c r="A105" s="146" t="s">
        <v>111</v>
      </c>
      <c r="B105" s="146"/>
      <c r="C105" s="13" t="s">
        <v>609</v>
      </c>
      <c r="D105" s="91"/>
      <c r="E105" s="91"/>
    </row>
    <row r="106" spans="1:5" ht="60.95" customHeight="1" x14ac:dyDescent="0.25">
      <c r="A106" s="146" t="s">
        <v>112</v>
      </c>
      <c r="B106" s="146"/>
      <c r="C106" s="13" t="s">
        <v>612</v>
      </c>
      <c r="D106" s="91"/>
      <c r="E106" s="91"/>
    </row>
    <row r="107" spans="1:5" ht="12.95" customHeight="1" x14ac:dyDescent="0.25">
      <c r="A107" s="159"/>
      <c r="B107" s="159"/>
      <c r="C107" s="160"/>
      <c r="D107" s="161"/>
      <c r="E107" s="162"/>
    </row>
    <row r="108" spans="1:5" ht="30" customHeight="1" x14ac:dyDescent="0.25">
      <c r="A108" s="80" t="s">
        <v>715</v>
      </c>
      <c r="B108" s="81"/>
      <c r="C108" s="81"/>
      <c r="D108" s="81"/>
      <c r="E108" s="82"/>
    </row>
    <row r="109" spans="1:5" ht="15.75" x14ac:dyDescent="0.25">
      <c r="A109" s="149"/>
      <c r="B109" s="150"/>
      <c r="C109" s="150"/>
      <c r="D109" s="150"/>
      <c r="E109" s="163"/>
    </row>
    <row r="110" spans="1:5" ht="23.45" customHeight="1" x14ac:dyDescent="0.25">
      <c r="A110" s="155" t="s">
        <v>755</v>
      </c>
      <c r="B110" s="156"/>
      <c r="C110" s="156"/>
      <c r="D110" s="156"/>
      <c r="E110" s="164"/>
    </row>
    <row r="111" spans="1:5" ht="15.75" x14ac:dyDescent="0.25">
      <c r="A111" s="119"/>
      <c r="B111" s="120"/>
      <c r="C111" s="120"/>
      <c r="D111" s="120"/>
      <c r="E111" s="121"/>
    </row>
    <row r="112" spans="1:5" ht="30.95" customHeight="1" x14ac:dyDescent="0.25">
      <c r="A112" s="165" t="s">
        <v>83</v>
      </c>
      <c r="B112" s="165"/>
      <c r="C112" s="166" t="s">
        <v>694</v>
      </c>
      <c r="D112" s="166" t="s">
        <v>712</v>
      </c>
      <c r="E112" s="167" t="s">
        <v>275</v>
      </c>
    </row>
    <row r="113" spans="1:7" ht="15.6" customHeight="1" x14ac:dyDescent="0.25">
      <c r="A113" s="75"/>
      <c r="B113" s="75"/>
      <c r="C113" s="94"/>
      <c r="D113" s="94"/>
      <c r="E113" s="141"/>
    </row>
    <row r="114" spans="1:7" ht="15.75" x14ac:dyDescent="0.25">
      <c r="A114" s="142" t="s">
        <v>2</v>
      </c>
      <c r="B114" s="142"/>
      <c r="C114" s="143" t="s">
        <v>3</v>
      </c>
      <c r="D114" s="143">
        <v>1</v>
      </c>
      <c r="E114" s="143">
        <v>2</v>
      </c>
    </row>
    <row r="115" spans="1:7" ht="23.45" customHeight="1" x14ac:dyDescent="0.25">
      <c r="A115" s="94" t="s">
        <v>9</v>
      </c>
      <c r="B115" s="94"/>
      <c r="C115" s="13" t="s">
        <v>86</v>
      </c>
      <c r="D115" s="13"/>
      <c r="E115" s="13"/>
    </row>
    <row r="116" spans="1:7" s="168" customFormat="1" ht="51.95" customHeight="1" x14ac:dyDescent="0.25">
      <c r="A116" s="146" t="s">
        <v>113</v>
      </c>
      <c r="B116" s="146"/>
      <c r="C116" s="13" t="s">
        <v>615</v>
      </c>
      <c r="D116" s="91"/>
      <c r="E116" s="91"/>
      <c r="G116" s="7"/>
    </row>
    <row r="117" spans="1:7" ht="85.5" customHeight="1" x14ac:dyDescent="0.25">
      <c r="A117" s="146" t="s">
        <v>114</v>
      </c>
      <c r="B117" s="146"/>
      <c r="C117" s="13" t="s">
        <v>618</v>
      </c>
      <c r="D117" s="91"/>
      <c r="E117" s="91"/>
    </row>
    <row r="118" spans="1:7" ht="85.5" customHeight="1" x14ac:dyDescent="0.25">
      <c r="A118" s="146" t="s">
        <v>115</v>
      </c>
      <c r="B118" s="146"/>
      <c r="C118" s="13" t="s">
        <v>620</v>
      </c>
      <c r="D118" s="91"/>
      <c r="E118" s="91"/>
    </row>
    <row r="119" spans="1:7" ht="85.5" customHeight="1" x14ac:dyDescent="0.25">
      <c r="A119" s="146" t="s">
        <v>116</v>
      </c>
      <c r="B119" s="146"/>
      <c r="C119" s="13" t="s">
        <v>623</v>
      </c>
      <c r="D119" s="91"/>
      <c r="E119" s="91"/>
    </row>
    <row r="120" spans="1:7" ht="65.45" customHeight="1" x14ac:dyDescent="0.25">
      <c r="A120" s="146" t="s">
        <v>625</v>
      </c>
      <c r="B120" s="146"/>
      <c r="C120" s="6" t="s">
        <v>626</v>
      </c>
      <c r="D120" s="91"/>
      <c r="E120" s="91"/>
    </row>
    <row r="121" spans="1:7" ht="15.75" x14ac:dyDescent="0.25">
      <c r="A121" s="80"/>
      <c r="B121" s="81"/>
      <c r="C121" s="81"/>
      <c r="D121" s="81"/>
      <c r="E121" s="82"/>
    </row>
    <row r="122" spans="1:7" ht="30" customHeight="1" x14ac:dyDescent="0.25">
      <c r="A122" s="149" t="s">
        <v>716</v>
      </c>
      <c r="B122" s="150"/>
      <c r="C122" s="150"/>
      <c r="D122" s="150"/>
      <c r="E122" s="163"/>
    </row>
    <row r="123" spans="1:7" ht="15.75" x14ac:dyDescent="0.25">
      <c r="A123" s="149"/>
      <c r="B123" s="150"/>
      <c r="C123" s="150"/>
      <c r="D123" s="150"/>
      <c r="E123" s="163"/>
    </row>
    <row r="124" spans="1:7" ht="15.75" x14ac:dyDescent="0.25">
      <c r="A124" s="155" t="s">
        <v>756</v>
      </c>
      <c r="B124" s="156"/>
      <c r="C124" s="156"/>
      <c r="D124" s="156"/>
      <c r="E124" s="164"/>
    </row>
    <row r="125" spans="1:7" ht="15.6" customHeight="1" x14ac:dyDescent="0.25"/>
    <row r="126" spans="1:7" ht="30.95" customHeight="1" x14ac:dyDescent="0.25">
      <c r="A126" s="75" t="s">
        <v>83</v>
      </c>
      <c r="B126" s="75"/>
      <c r="C126" s="94" t="s">
        <v>694</v>
      </c>
      <c r="D126" s="94" t="s">
        <v>712</v>
      </c>
      <c r="E126" s="141" t="s">
        <v>275</v>
      </c>
    </row>
    <row r="127" spans="1:7" ht="15.6" customHeight="1" x14ac:dyDescent="0.25">
      <c r="A127" s="75"/>
      <c r="B127" s="75"/>
      <c r="C127" s="94"/>
      <c r="D127" s="94"/>
      <c r="E127" s="141"/>
    </row>
    <row r="128" spans="1:7" ht="15.75" x14ac:dyDescent="0.25">
      <c r="A128" s="142" t="s">
        <v>2</v>
      </c>
      <c r="B128" s="142"/>
      <c r="C128" s="143" t="s">
        <v>3</v>
      </c>
      <c r="D128" s="143">
        <v>1</v>
      </c>
      <c r="E128" s="143">
        <v>2</v>
      </c>
    </row>
    <row r="129" spans="1:5" ht="23.45" customHeight="1" x14ac:dyDescent="0.25">
      <c r="A129" s="169" t="s">
        <v>9</v>
      </c>
      <c r="B129" s="170"/>
      <c r="C129" s="171" t="s">
        <v>86</v>
      </c>
      <c r="D129" s="143"/>
      <c r="E129" s="143"/>
    </row>
    <row r="130" spans="1:5" ht="74.45" customHeight="1" x14ac:dyDescent="0.25">
      <c r="A130" s="146" t="s">
        <v>117</v>
      </c>
      <c r="B130" s="146"/>
      <c r="C130" s="13" t="s">
        <v>663</v>
      </c>
      <c r="D130" s="91"/>
      <c r="E130" s="91"/>
    </row>
    <row r="131" spans="1:5" ht="15.75" x14ac:dyDescent="0.25">
      <c r="A131" s="80"/>
      <c r="B131" s="81"/>
      <c r="C131" s="81"/>
      <c r="D131" s="81"/>
      <c r="E131" s="82"/>
    </row>
    <row r="132" spans="1:5" ht="30" customHeight="1" x14ac:dyDescent="0.25">
      <c r="A132" s="149" t="s">
        <v>717</v>
      </c>
      <c r="B132" s="150"/>
      <c r="C132" s="150"/>
      <c r="D132" s="150"/>
      <c r="E132" s="163"/>
    </row>
    <row r="133" spans="1:5" ht="15.75" x14ac:dyDescent="0.25">
      <c r="A133" s="149"/>
      <c r="B133" s="150"/>
      <c r="C133" s="150"/>
      <c r="D133" s="150"/>
      <c r="E133" s="163"/>
    </row>
    <row r="134" spans="1:5" ht="15.75" x14ac:dyDescent="0.25">
      <c r="A134" s="155" t="s">
        <v>757</v>
      </c>
      <c r="B134" s="156"/>
      <c r="C134" s="156"/>
      <c r="D134" s="156"/>
      <c r="E134" s="164"/>
    </row>
    <row r="135" spans="1:5" ht="15.6" customHeight="1" x14ac:dyDescent="0.25"/>
    <row r="136" spans="1:5" ht="30.95" customHeight="1" x14ac:dyDescent="0.25">
      <c r="A136" s="75" t="s">
        <v>83</v>
      </c>
      <c r="B136" s="75"/>
      <c r="C136" s="94" t="s">
        <v>694</v>
      </c>
      <c r="D136" s="94" t="s">
        <v>712</v>
      </c>
      <c r="E136" s="141" t="s">
        <v>275</v>
      </c>
    </row>
    <row r="137" spans="1:5" ht="15.6" customHeight="1" x14ac:dyDescent="0.25">
      <c r="A137" s="75"/>
      <c r="B137" s="75"/>
      <c r="C137" s="94"/>
      <c r="D137" s="94"/>
      <c r="E137" s="141"/>
    </row>
    <row r="138" spans="1:5" ht="15.75" x14ac:dyDescent="0.25">
      <c r="A138" s="142" t="s">
        <v>2</v>
      </c>
      <c r="B138" s="142"/>
      <c r="C138" s="143" t="s">
        <v>3</v>
      </c>
      <c r="D138" s="143">
        <v>1</v>
      </c>
      <c r="E138" s="143">
        <v>2</v>
      </c>
    </row>
    <row r="139" spans="1:5" ht="23.45" customHeight="1" x14ac:dyDescent="0.25">
      <c r="A139" s="94" t="s">
        <v>9</v>
      </c>
      <c r="B139" s="94"/>
      <c r="C139" s="171" t="s">
        <v>86</v>
      </c>
      <c r="D139" s="143"/>
      <c r="E139" s="143"/>
    </row>
    <row r="140" spans="1:5" ht="42.6" customHeight="1" x14ac:dyDescent="0.25">
      <c r="A140" s="146" t="s">
        <v>118</v>
      </c>
      <c r="B140" s="146"/>
      <c r="C140" s="13" t="s">
        <v>665</v>
      </c>
      <c r="D140" s="91"/>
      <c r="E140" s="91"/>
    </row>
    <row r="141" spans="1:5" ht="29.45" customHeight="1" x14ac:dyDescent="0.25">
      <c r="A141" s="146" t="s">
        <v>119</v>
      </c>
      <c r="B141" s="146"/>
      <c r="C141" s="13" t="s">
        <v>667</v>
      </c>
      <c r="D141" s="91"/>
      <c r="E141" s="91"/>
    </row>
    <row r="142" spans="1:5" ht="15.75" x14ac:dyDescent="0.25">
      <c r="A142" s="80"/>
      <c r="B142" s="81"/>
      <c r="C142" s="81"/>
      <c r="D142" s="81"/>
      <c r="E142" s="82"/>
    </row>
    <row r="143" spans="1:5" ht="30" customHeight="1" x14ac:dyDescent="0.25">
      <c r="A143" s="149" t="s">
        <v>718</v>
      </c>
      <c r="B143" s="150"/>
      <c r="C143" s="150"/>
      <c r="D143" s="150"/>
      <c r="E143" s="163"/>
    </row>
    <row r="144" spans="1:5" ht="15.75" x14ac:dyDescent="0.25">
      <c r="A144" s="149"/>
      <c r="B144" s="150"/>
      <c r="C144" s="150"/>
      <c r="D144" s="150"/>
      <c r="E144" s="163"/>
    </row>
    <row r="145" spans="1:5" ht="15.75" x14ac:dyDescent="0.25">
      <c r="A145" s="155" t="s">
        <v>758</v>
      </c>
      <c r="B145" s="156"/>
      <c r="C145" s="156"/>
      <c r="D145" s="156"/>
      <c r="E145" s="164"/>
    </row>
    <row r="146" spans="1:5" ht="15.6" customHeight="1" x14ac:dyDescent="0.25"/>
    <row r="147" spans="1:5" ht="30.95" customHeight="1" x14ac:dyDescent="0.25">
      <c r="A147" s="75" t="s">
        <v>83</v>
      </c>
      <c r="B147" s="75"/>
      <c r="C147" s="94" t="s">
        <v>694</v>
      </c>
      <c r="D147" s="94" t="s">
        <v>712</v>
      </c>
      <c r="E147" s="141" t="s">
        <v>275</v>
      </c>
    </row>
    <row r="148" spans="1:5" ht="15.6" customHeight="1" x14ac:dyDescent="0.25">
      <c r="A148" s="75"/>
      <c r="B148" s="75"/>
      <c r="C148" s="94"/>
      <c r="D148" s="94"/>
      <c r="E148" s="141"/>
    </row>
    <row r="149" spans="1:5" ht="15.75" x14ac:dyDescent="0.25">
      <c r="A149" s="94" t="s">
        <v>2</v>
      </c>
      <c r="B149" s="94"/>
      <c r="C149" s="143" t="s">
        <v>3</v>
      </c>
      <c r="D149" s="143">
        <v>1</v>
      </c>
      <c r="E149" s="143">
        <v>2</v>
      </c>
    </row>
    <row r="150" spans="1:5" ht="23.45" customHeight="1" x14ac:dyDescent="0.25">
      <c r="A150" s="169" t="s">
        <v>9</v>
      </c>
      <c r="B150" s="170"/>
      <c r="C150" s="171" t="s">
        <v>86</v>
      </c>
      <c r="D150" s="13"/>
      <c r="E150" s="13"/>
    </row>
    <row r="151" spans="1:5" ht="30.95" customHeight="1" x14ac:dyDescent="0.25">
      <c r="A151" s="144" t="s">
        <v>120</v>
      </c>
      <c r="B151" s="144"/>
      <c r="C151" s="13" t="s">
        <v>670</v>
      </c>
      <c r="D151" s="91"/>
      <c r="E151" s="91"/>
    </row>
    <row r="152" spans="1:5" ht="28.5" customHeight="1" x14ac:dyDescent="0.25">
      <c r="A152" s="146" t="s">
        <v>121</v>
      </c>
      <c r="B152" s="146"/>
      <c r="C152" s="13" t="s">
        <v>672</v>
      </c>
      <c r="D152" s="91"/>
      <c r="E152" s="91"/>
    </row>
    <row r="153" spans="1:5" ht="33.75" customHeight="1" x14ac:dyDescent="0.25">
      <c r="A153" s="146" t="s">
        <v>122</v>
      </c>
      <c r="B153" s="146"/>
      <c r="C153" s="13" t="s">
        <v>674</v>
      </c>
      <c r="D153" s="91"/>
      <c r="E153" s="91"/>
    </row>
    <row r="154" spans="1:5" ht="41.25" customHeight="1" x14ac:dyDescent="0.25">
      <c r="A154" s="146" t="s">
        <v>123</v>
      </c>
      <c r="B154" s="146"/>
      <c r="C154" s="13" t="s">
        <v>465</v>
      </c>
      <c r="D154" s="91"/>
      <c r="E154" s="91"/>
    </row>
    <row r="155" spans="1:5" ht="40.5" customHeight="1" x14ac:dyDescent="0.25">
      <c r="A155" s="146" t="s">
        <v>124</v>
      </c>
      <c r="B155" s="146"/>
      <c r="C155" s="13" t="s">
        <v>507</v>
      </c>
      <c r="D155" s="91"/>
      <c r="E155" s="91"/>
    </row>
    <row r="156" spans="1:5" ht="15.75" x14ac:dyDescent="0.25">
      <c r="A156" s="80"/>
      <c r="B156" s="81"/>
      <c r="C156" s="81"/>
      <c r="D156" s="81"/>
      <c r="E156" s="82"/>
    </row>
    <row r="157" spans="1:5" ht="30" customHeight="1" x14ac:dyDescent="0.25">
      <c r="A157" s="149" t="s">
        <v>719</v>
      </c>
      <c r="B157" s="150"/>
      <c r="C157" s="150"/>
      <c r="D157" s="150"/>
      <c r="E157" s="163"/>
    </row>
    <row r="158" spans="1:5" ht="15.75" x14ac:dyDescent="0.25">
      <c r="A158" s="149"/>
      <c r="B158" s="150"/>
      <c r="C158" s="150"/>
      <c r="D158" s="150"/>
      <c r="E158" s="163"/>
    </row>
    <row r="159" spans="1:5" ht="15.75" x14ac:dyDescent="0.25">
      <c r="A159" s="155" t="s">
        <v>759</v>
      </c>
      <c r="B159" s="156"/>
      <c r="C159" s="156"/>
      <c r="D159" s="156"/>
      <c r="E159" s="164"/>
    </row>
    <row r="160" spans="1:5" ht="15.6" customHeight="1" x14ac:dyDescent="0.25">
      <c r="A160" s="172"/>
      <c r="B160" s="172"/>
      <c r="C160" s="172"/>
      <c r="D160" s="172"/>
      <c r="E160" s="173"/>
    </row>
    <row r="161" spans="1:5" ht="30.95" customHeight="1" x14ac:dyDescent="0.25">
      <c r="A161" s="75" t="s">
        <v>83</v>
      </c>
      <c r="B161" s="75"/>
      <c r="C161" s="94" t="s">
        <v>694</v>
      </c>
      <c r="D161" s="94" t="s">
        <v>712</v>
      </c>
      <c r="E161" s="141" t="s">
        <v>275</v>
      </c>
    </row>
    <row r="162" spans="1:5" ht="15.6" customHeight="1" x14ac:dyDescent="0.25">
      <c r="A162" s="75"/>
      <c r="B162" s="75"/>
      <c r="C162" s="94"/>
      <c r="D162" s="94"/>
      <c r="E162" s="141"/>
    </row>
    <row r="163" spans="1:5" ht="15.75" x14ac:dyDescent="0.25">
      <c r="A163" s="142" t="s">
        <v>2</v>
      </c>
      <c r="B163" s="142"/>
      <c r="C163" s="143" t="s">
        <v>3</v>
      </c>
      <c r="D163" s="13">
        <v>1</v>
      </c>
      <c r="E163" s="13">
        <v>2</v>
      </c>
    </row>
    <row r="164" spans="1:5" ht="23.45" customHeight="1" x14ac:dyDescent="0.25">
      <c r="A164" s="174" t="s">
        <v>9</v>
      </c>
      <c r="B164" s="175"/>
      <c r="C164" s="143" t="s">
        <v>86</v>
      </c>
      <c r="D164" s="143"/>
      <c r="E164" s="143"/>
    </row>
    <row r="165" spans="1:5" ht="29.1" customHeight="1" x14ac:dyDescent="0.25">
      <c r="A165" s="146" t="s">
        <v>125</v>
      </c>
      <c r="B165" s="146"/>
      <c r="C165" s="13" t="s">
        <v>676</v>
      </c>
      <c r="D165" s="91"/>
      <c r="E165" s="91"/>
    </row>
    <row r="166" spans="1:5" ht="42.95" customHeight="1" x14ac:dyDescent="0.25">
      <c r="A166" s="146" t="s">
        <v>126</v>
      </c>
      <c r="B166" s="146"/>
      <c r="C166" s="13" t="s">
        <v>677</v>
      </c>
      <c r="D166" s="91"/>
      <c r="E166" s="91"/>
    </row>
    <row r="167" spans="1:5" ht="30.95" customHeight="1" x14ac:dyDescent="0.25">
      <c r="A167" s="146" t="s">
        <v>127</v>
      </c>
      <c r="B167" s="146"/>
      <c r="C167" s="13" t="s">
        <v>679</v>
      </c>
      <c r="D167" s="91"/>
      <c r="E167" s="91"/>
    </row>
    <row r="168" spans="1:5" ht="30" customHeight="1" x14ac:dyDescent="0.25">
      <c r="A168" s="146" t="s">
        <v>128</v>
      </c>
      <c r="B168" s="146"/>
      <c r="C168" s="13" t="s">
        <v>681</v>
      </c>
      <c r="D168" s="91"/>
      <c r="E168" s="91"/>
    </row>
    <row r="169" spans="1:5" ht="50.45" customHeight="1" x14ac:dyDescent="0.25">
      <c r="A169" s="146" t="s">
        <v>129</v>
      </c>
      <c r="B169" s="146"/>
      <c r="C169" s="13" t="s">
        <v>684</v>
      </c>
      <c r="D169" s="91"/>
      <c r="E169" s="91"/>
    </row>
    <row r="170" spans="1:5" ht="66" customHeight="1" x14ac:dyDescent="0.25">
      <c r="A170" s="146" t="s">
        <v>130</v>
      </c>
      <c r="B170" s="146"/>
      <c r="C170" s="13" t="s">
        <v>687</v>
      </c>
      <c r="D170" s="91"/>
      <c r="E170" s="91"/>
    </row>
    <row r="171" spans="1:5" ht="49.5" customHeight="1" x14ac:dyDescent="0.25">
      <c r="A171" s="146" t="s">
        <v>131</v>
      </c>
      <c r="B171" s="146"/>
      <c r="C171" s="13" t="s">
        <v>690</v>
      </c>
      <c r="D171" s="91"/>
      <c r="E171" s="91"/>
    </row>
    <row r="172" spans="1:5" ht="50.45" customHeight="1" x14ac:dyDescent="0.25">
      <c r="A172" s="146" t="s">
        <v>132</v>
      </c>
      <c r="B172" s="146"/>
      <c r="C172" s="13" t="s">
        <v>692</v>
      </c>
      <c r="D172" s="91"/>
      <c r="E172" s="91"/>
    </row>
    <row r="173" spans="1:5" ht="15.75" x14ac:dyDescent="0.25">
      <c r="A173" s="80"/>
      <c r="B173" s="81"/>
      <c r="C173" s="81"/>
      <c r="D173" s="81"/>
      <c r="E173" s="82"/>
    </row>
    <row r="174" spans="1:5" ht="30" customHeight="1" x14ac:dyDescent="0.25">
      <c r="A174" s="149" t="s">
        <v>720</v>
      </c>
      <c r="B174" s="150"/>
      <c r="C174" s="150"/>
      <c r="D174" s="150"/>
      <c r="E174" s="163"/>
    </row>
    <row r="175" spans="1:5" ht="15.75" x14ac:dyDescent="0.25">
      <c r="A175" s="149"/>
      <c r="B175" s="150"/>
      <c r="C175" s="150"/>
      <c r="D175" s="150"/>
      <c r="E175" s="163"/>
    </row>
    <row r="176" spans="1:5" ht="15.75" x14ac:dyDescent="0.25">
      <c r="A176" s="155" t="s">
        <v>760</v>
      </c>
      <c r="B176" s="156"/>
      <c r="C176" s="156"/>
      <c r="D176" s="156"/>
      <c r="E176" s="164"/>
    </row>
    <row r="177" spans="1:5" ht="15.6" customHeight="1" x14ac:dyDescent="0.25">
      <c r="A177" s="172"/>
      <c r="B177" s="172"/>
      <c r="C177" s="172"/>
      <c r="D177" s="172"/>
      <c r="E177" s="173"/>
    </row>
    <row r="178" spans="1:5" ht="30.95" customHeight="1" x14ac:dyDescent="0.25">
      <c r="A178" s="75" t="s">
        <v>83</v>
      </c>
      <c r="B178" s="75"/>
      <c r="C178" s="94" t="s">
        <v>694</v>
      </c>
      <c r="D178" s="94" t="s">
        <v>712</v>
      </c>
      <c r="E178" s="141" t="s">
        <v>275</v>
      </c>
    </row>
    <row r="179" spans="1:5" ht="29.45" customHeight="1" x14ac:dyDescent="0.25">
      <c r="A179" s="75"/>
      <c r="B179" s="75"/>
      <c r="C179" s="94"/>
      <c r="D179" s="94"/>
      <c r="E179" s="141"/>
    </row>
    <row r="180" spans="1:5" ht="15.75" x14ac:dyDescent="0.25">
      <c r="A180" s="94" t="s">
        <v>2</v>
      </c>
      <c r="B180" s="94"/>
      <c r="C180" s="143" t="s">
        <v>3</v>
      </c>
      <c r="D180" s="13">
        <v>1</v>
      </c>
      <c r="E180" s="13">
        <v>2</v>
      </c>
    </row>
    <row r="181" spans="1:5" ht="23.45" customHeight="1" x14ac:dyDescent="0.25">
      <c r="A181" s="142" t="s">
        <v>9</v>
      </c>
      <c r="B181" s="176"/>
      <c r="C181" s="13" t="s">
        <v>86</v>
      </c>
      <c r="D181" s="160"/>
      <c r="E181" s="160"/>
    </row>
    <row r="182" spans="1:5" ht="65.45" customHeight="1" x14ac:dyDescent="0.25">
      <c r="A182" s="146" t="s">
        <v>133</v>
      </c>
      <c r="B182" s="146"/>
      <c r="C182" s="13" t="s">
        <v>630</v>
      </c>
      <c r="D182" s="91"/>
      <c r="E182" s="91"/>
    </row>
    <row r="183" spans="1:5" ht="74.45" customHeight="1" x14ac:dyDescent="0.25">
      <c r="A183" s="146" t="s">
        <v>742</v>
      </c>
      <c r="B183" s="146"/>
      <c r="C183" s="13" t="s">
        <v>633</v>
      </c>
      <c r="D183" s="91"/>
      <c r="E183" s="91"/>
    </row>
    <row r="184" spans="1:5" ht="39" customHeight="1" x14ac:dyDescent="0.25">
      <c r="A184" s="146" t="s">
        <v>134</v>
      </c>
      <c r="B184" s="146"/>
      <c r="C184" s="13" t="s">
        <v>636</v>
      </c>
      <c r="D184" s="91"/>
      <c r="E184" s="91"/>
    </row>
    <row r="185" spans="1:5" ht="72" customHeight="1" x14ac:dyDescent="0.25">
      <c r="A185" s="146" t="s">
        <v>135</v>
      </c>
      <c r="B185" s="146"/>
      <c r="C185" s="13" t="s">
        <v>62</v>
      </c>
      <c r="D185" s="91"/>
      <c r="E185" s="91"/>
    </row>
    <row r="186" spans="1:5" ht="39.75" customHeight="1" x14ac:dyDescent="0.25">
      <c r="A186" s="146" t="s">
        <v>136</v>
      </c>
      <c r="B186" s="146"/>
      <c r="C186" s="13" t="s">
        <v>640</v>
      </c>
      <c r="D186" s="91"/>
      <c r="E186" s="91"/>
    </row>
    <row r="187" spans="1:5" ht="103.5" customHeight="1" x14ac:dyDescent="0.25">
      <c r="A187" s="146" t="s">
        <v>137</v>
      </c>
      <c r="B187" s="146"/>
      <c r="C187" s="13" t="s">
        <v>643</v>
      </c>
      <c r="D187" s="91"/>
      <c r="E187" s="91"/>
    </row>
    <row r="188" spans="1:5" ht="66.75" customHeight="1" x14ac:dyDescent="0.25">
      <c r="A188" s="146" t="s">
        <v>138</v>
      </c>
      <c r="B188" s="146"/>
      <c r="C188" s="13" t="s">
        <v>646</v>
      </c>
      <c r="D188" s="91"/>
      <c r="E188" s="91"/>
    </row>
    <row r="189" spans="1:5" ht="18.75" customHeight="1" x14ac:dyDescent="0.25">
      <c r="A189" s="146" t="s">
        <v>139</v>
      </c>
      <c r="B189" s="146"/>
      <c r="C189" s="13" t="s">
        <v>649</v>
      </c>
      <c r="D189" s="91"/>
      <c r="E189" s="91"/>
    </row>
    <row r="190" spans="1:5" ht="68.45" customHeight="1" x14ac:dyDescent="0.25">
      <c r="A190" s="146" t="s">
        <v>140</v>
      </c>
      <c r="B190" s="146"/>
      <c r="C190" s="13" t="s">
        <v>650</v>
      </c>
      <c r="D190" s="91"/>
      <c r="E190" s="91"/>
    </row>
    <row r="191" spans="1:5" ht="32.25" customHeight="1" x14ac:dyDescent="0.25">
      <c r="A191" s="146" t="s">
        <v>141</v>
      </c>
      <c r="B191" s="146"/>
      <c r="C191" s="13" t="s">
        <v>652</v>
      </c>
      <c r="D191" s="91"/>
      <c r="E191" s="91"/>
    </row>
    <row r="192" spans="1:5" ht="69.95" customHeight="1" x14ac:dyDescent="0.25">
      <c r="A192" s="146" t="s">
        <v>142</v>
      </c>
      <c r="B192" s="146"/>
      <c r="C192" s="13" t="s">
        <v>654</v>
      </c>
      <c r="D192" s="91"/>
      <c r="E192" s="91"/>
    </row>
    <row r="193" spans="1:5" ht="30.75" customHeight="1" x14ac:dyDescent="0.25">
      <c r="A193" s="146" t="s">
        <v>143</v>
      </c>
      <c r="B193" s="146"/>
      <c r="C193" s="13" t="s">
        <v>656</v>
      </c>
      <c r="D193" s="91"/>
      <c r="E193" s="91"/>
    </row>
    <row r="194" spans="1:5" ht="36" customHeight="1" x14ac:dyDescent="0.25">
      <c r="A194" s="146" t="s">
        <v>144</v>
      </c>
      <c r="B194" s="146"/>
      <c r="C194" s="13" t="s">
        <v>658</v>
      </c>
      <c r="D194" s="91"/>
      <c r="E194" s="91"/>
    </row>
    <row r="195" spans="1:5" ht="68.25" customHeight="1" x14ac:dyDescent="0.25">
      <c r="A195" s="146" t="s">
        <v>145</v>
      </c>
      <c r="B195" s="146"/>
      <c r="C195" s="13" t="s">
        <v>660</v>
      </c>
      <c r="D195" s="91"/>
      <c r="E195" s="91"/>
    </row>
    <row r="196" spans="1:5" ht="15.75" x14ac:dyDescent="0.25">
      <c r="A196" s="80"/>
      <c r="B196" s="81"/>
      <c r="C196" s="81"/>
      <c r="D196" s="81"/>
      <c r="E196" s="82"/>
    </row>
    <row r="197" spans="1:5" ht="30.6" customHeight="1" x14ac:dyDescent="0.25">
      <c r="A197" s="149" t="s">
        <v>721</v>
      </c>
      <c r="B197" s="150"/>
      <c r="C197" s="150"/>
      <c r="D197" s="150"/>
      <c r="E197" s="163"/>
    </row>
    <row r="198" spans="1:5" ht="42" customHeight="1" x14ac:dyDescent="0.25">
      <c r="A198" s="152" t="s">
        <v>146</v>
      </c>
      <c r="B198" s="153"/>
      <c r="C198" s="153"/>
      <c r="D198" s="153"/>
      <c r="E198" s="177"/>
    </row>
    <row r="199" spans="1:5" x14ac:dyDescent="0.25">
      <c r="A199" s="152"/>
      <c r="B199" s="153"/>
      <c r="C199" s="153"/>
      <c r="D199" s="153"/>
      <c r="E199" s="177"/>
    </row>
    <row r="200" spans="1:5" ht="15.75" x14ac:dyDescent="0.25">
      <c r="A200" s="155" t="s">
        <v>761</v>
      </c>
      <c r="B200" s="156"/>
      <c r="C200" s="156"/>
      <c r="D200" s="156"/>
      <c r="E200" s="164"/>
    </row>
    <row r="201" spans="1:5" ht="15.6" customHeight="1" x14ac:dyDescent="0.25">
      <c r="E201" s="178"/>
    </row>
    <row r="202" spans="1:5" ht="47.25" x14ac:dyDescent="0.25">
      <c r="A202" s="75" t="s">
        <v>83</v>
      </c>
      <c r="B202" s="75"/>
      <c r="C202" s="94" t="s">
        <v>694</v>
      </c>
      <c r="D202" s="143" t="s">
        <v>722</v>
      </c>
      <c r="E202" s="179" t="s">
        <v>85</v>
      </c>
    </row>
    <row r="203" spans="1:5" ht="15.75" x14ac:dyDescent="0.25">
      <c r="A203" s="75"/>
      <c r="B203" s="75"/>
      <c r="C203" s="94"/>
      <c r="D203" s="131" t="s">
        <v>84</v>
      </c>
      <c r="E203" s="180" t="s">
        <v>84</v>
      </c>
    </row>
    <row r="204" spans="1:5" ht="15.75" x14ac:dyDescent="0.25">
      <c r="A204" s="94" t="s">
        <v>2</v>
      </c>
      <c r="B204" s="94"/>
      <c r="C204" s="13" t="s">
        <v>3</v>
      </c>
      <c r="D204" s="13">
        <v>1</v>
      </c>
      <c r="E204" s="13">
        <v>2</v>
      </c>
    </row>
    <row r="205" spans="1:5" ht="24.95" customHeight="1" x14ac:dyDescent="0.25">
      <c r="A205" s="181" t="s">
        <v>9</v>
      </c>
      <c r="B205" s="181"/>
      <c r="C205" s="13" t="s">
        <v>86</v>
      </c>
      <c r="D205" s="143"/>
      <c r="E205" s="143"/>
    </row>
    <row r="206" spans="1:5" ht="40.5" customHeight="1" x14ac:dyDescent="0.25">
      <c r="A206" s="146" t="s">
        <v>147</v>
      </c>
      <c r="B206" s="146"/>
      <c r="C206" s="13" t="s">
        <v>18</v>
      </c>
      <c r="D206" s="91"/>
      <c r="E206" s="91"/>
    </row>
    <row r="207" spans="1:5" ht="37.5" customHeight="1" x14ac:dyDescent="0.25">
      <c r="A207" s="146" t="s">
        <v>148</v>
      </c>
      <c r="B207" s="146"/>
      <c r="C207" s="13" t="s">
        <v>16</v>
      </c>
      <c r="D207" s="91"/>
      <c r="E207" s="91"/>
    </row>
    <row r="208" spans="1:5" ht="20.25" customHeight="1" x14ac:dyDescent="0.25">
      <c r="A208" s="146" t="s">
        <v>149</v>
      </c>
      <c r="B208" s="146"/>
      <c r="C208" s="13" t="s">
        <v>11</v>
      </c>
      <c r="D208" s="91"/>
      <c r="E208" s="91"/>
    </row>
    <row r="209" spans="1:5" ht="51.75" customHeight="1" x14ac:dyDescent="0.25">
      <c r="A209" s="146" t="s">
        <v>150</v>
      </c>
      <c r="B209" s="146"/>
      <c r="C209" s="13" t="s">
        <v>12</v>
      </c>
      <c r="D209" s="91"/>
      <c r="E209" s="91"/>
    </row>
    <row r="210" spans="1:5" ht="45.75" customHeight="1" x14ac:dyDescent="0.25">
      <c r="A210" s="146" t="s">
        <v>151</v>
      </c>
      <c r="B210" s="146"/>
      <c r="C210" s="13" t="s">
        <v>13</v>
      </c>
      <c r="D210" s="91"/>
      <c r="E210" s="91"/>
    </row>
    <row r="211" spans="1:5" ht="82.5" customHeight="1" x14ac:dyDescent="0.25">
      <c r="A211" s="146" t="s">
        <v>152</v>
      </c>
      <c r="B211" s="146"/>
      <c r="C211" s="13" t="s">
        <v>14</v>
      </c>
      <c r="D211" s="91"/>
      <c r="E211" s="91"/>
    </row>
    <row r="212" spans="1:5" ht="31.5" customHeight="1" x14ac:dyDescent="0.25">
      <c r="A212" s="146" t="s">
        <v>153</v>
      </c>
      <c r="B212" s="146"/>
      <c r="C212" s="13" t="s">
        <v>22</v>
      </c>
      <c r="D212" s="91"/>
      <c r="E212" s="91"/>
    </row>
    <row r="213" spans="1:5" ht="72.599999999999994" customHeight="1" x14ac:dyDescent="0.25">
      <c r="A213" s="146" t="s">
        <v>154</v>
      </c>
      <c r="B213" s="146"/>
      <c r="C213" s="13" t="s">
        <v>15</v>
      </c>
      <c r="D213" s="91"/>
      <c r="E213" s="91"/>
    </row>
    <row r="214" spans="1:5" ht="84" customHeight="1" x14ac:dyDescent="0.25">
      <c r="A214" s="146" t="s">
        <v>155</v>
      </c>
      <c r="B214" s="146"/>
      <c r="C214" s="13" t="s">
        <v>17</v>
      </c>
      <c r="D214" s="91"/>
      <c r="E214" s="91"/>
    </row>
    <row r="215" spans="1:5" ht="21.95" customHeight="1" x14ac:dyDescent="0.25">
      <c r="A215" s="146" t="s">
        <v>156</v>
      </c>
      <c r="B215" s="146"/>
      <c r="C215" s="13" t="s">
        <v>323</v>
      </c>
      <c r="D215" s="91"/>
      <c r="E215" s="91"/>
    </row>
    <row r="216" spans="1:5" ht="33" customHeight="1" x14ac:dyDescent="0.25">
      <c r="A216" s="146" t="s">
        <v>157</v>
      </c>
      <c r="B216" s="146"/>
      <c r="C216" s="13" t="s">
        <v>326</v>
      </c>
      <c r="D216" s="91"/>
      <c r="E216" s="91"/>
    </row>
    <row r="217" spans="1:5" ht="15.75" x14ac:dyDescent="0.25">
      <c r="A217" s="146" t="s">
        <v>158</v>
      </c>
      <c r="B217" s="146"/>
      <c r="C217" s="13" t="s">
        <v>328</v>
      </c>
      <c r="D217" s="91"/>
      <c r="E217" s="91"/>
    </row>
    <row r="218" spans="1:5" ht="38.25" customHeight="1" x14ac:dyDescent="0.25">
      <c r="A218" s="146" t="s">
        <v>159</v>
      </c>
      <c r="B218" s="146"/>
      <c r="C218" s="13" t="s">
        <v>331</v>
      </c>
      <c r="D218" s="91"/>
      <c r="E218" s="91"/>
    </row>
    <row r="219" spans="1:5" ht="15.75" x14ac:dyDescent="0.25">
      <c r="A219" s="146" t="s">
        <v>160</v>
      </c>
      <c r="B219" s="146"/>
      <c r="C219" s="13" t="s">
        <v>333</v>
      </c>
      <c r="D219" s="91"/>
      <c r="E219" s="91"/>
    </row>
    <row r="220" spans="1:5" ht="79.5" customHeight="1" x14ac:dyDescent="0.25">
      <c r="A220" s="146" t="s">
        <v>161</v>
      </c>
      <c r="B220" s="146"/>
      <c r="C220" s="13" t="s">
        <v>19</v>
      </c>
      <c r="D220" s="91"/>
      <c r="E220" s="91"/>
    </row>
    <row r="221" spans="1:5" ht="66" customHeight="1" x14ac:dyDescent="0.25">
      <c r="A221" s="146" t="s">
        <v>162</v>
      </c>
      <c r="B221" s="146"/>
      <c r="C221" s="13" t="s">
        <v>25</v>
      </c>
      <c r="D221" s="91"/>
      <c r="E221" s="91"/>
    </row>
    <row r="222" spans="1:5" ht="33.75" customHeight="1" x14ac:dyDescent="0.25">
      <c r="A222" s="146" t="s">
        <v>163</v>
      </c>
      <c r="B222" s="146"/>
      <c r="C222" s="13" t="s">
        <v>26</v>
      </c>
      <c r="D222" s="91"/>
      <c r="E222" s="91"/>
    </row>
    <row r="223" spans="1:5" ht="63" customHeight="1" x14ac:dyDescent="0.25">
      <c r="A223" s="146" t="s">
        <v>164</v>
      </c>
      <c r="B223" s="146"/>
      <c r="C223" s="13" t="s">
        <v>27</v>
      </c>
      <c r="D223" s="91"/>
      <c r="E223" s="91"/>
    </row>
    <row r="224" spans="1:5" ht="75.95" customHeight="1" x14ac:dyDescent="0.25">
      <c r="A224" s="146" t="s">
        <v>165</v>
      </c>
      <c r="B224" s="146"/>
      <c r="C224" s="13" t="s">
        <v>28</v>
      </c>
      <c r="D224" s="91"/>
      <c r="E224" s="91"/>
    </row>
    <row r="225" spans="1:5" ht="74.099999999999994" customHeight="1" x14ac:dyDescent="0.25">
      <c r="A225" s="146" t="s">
        <v>166</v>
      </c>
      <c r="B225" s="146"/>
      <c r="C225" s="13" t="s">
        <v>34</v>
      </c>
      <c r="D225" s="91"/>
      <c r="E225" s="91"/>
    </row>
    <row r="226" spans="1:5" ht="50.25" customHeight="1" x14ac:dyDescent="0.25">
      <c r="A226" s="146" t="s">
        <v>167</v>
      </c>
      <c r="B226" s="146"/>
      <c r="C226" s="13" t="s">
        <v>23</v>
      </c>
      <c r="D226" s="91"/>
      <c r="E226" s="91"/>
    </row>
    <row r="227" spans="1:5" ht="15.75" x14ac:dyDescent="0.25">
      <c r="A227" s="80"/>
      <c r="B227" s="81"/>
      <c r="C227" s="81"/>
      <c r="D227" s="81"/>
      <c r="E227" s="82"/>
    </row>
    <row r="228" spans="1:5" ht="30" customHeight="1" x14ac:dyDescent="0.25">
      <c r="A228" s="149" t="s">
        <v>723</v>
      </c>
      <c r="B228" s="150"/>
      <c r="C228" s="150"/>
      <c r="D228" s="150"/>
      <c r="E228" s="163"/>
    </row>
    <row r="229" spans="1:5" ht="42" customHeight="1" x14ac:dyDescent="0.25">
      <c r="A229" s="152" t="s">
        <v>146</v>
      </c>
      <c r="B229" s="153"/>
      <c r="C229" s="153"/>
      <c r="D229" s="153"/>
      <c r="E229" s="177"/>
    </row>
    <row r="230" spans="1:5" x14ac:dyDescent="0.25">
      <c r="A230" s="152"/>
      <c r="B230" s="153"/>
      <c r="C230" s="153"/>
      <c r="D230" s="153"/>
      <c r="E230" s="177"/>
    </row>
    <row r="231" spans="1:5" ht="15.75" x14ac:dyDescent="0.25">
      <c r="A231" s="155" t="s">
        <v>762</v>
      </c>
      <c r="B231" s="156"/>
      <c r="C231" s="156"/>
      <c r="D231" s="156"/>
      <c r="E231" s="164"/>
    </row>
    <row r="232" spans="1:5" ht="15.6" customHeight="1" x14ac:dyDescent="0.25">
      <c r="E232" s="178"/>
    </row>
    <row r="233" spans="1:5" ht="47.25" x14ac:dyDescent="0.25">
      <c r="A233" s="75" t="s">
        <v>83</v>
      </c>
      <c r="B233" s="75"/>
      <c r="C233" s="94" t="s">
        <v>694</v>
      </c>
      <c r="D233" s="143" t="s">
        <v>722</v>
      </c>
      <c r="E233" s="179" t="s">
        <v>85</v>
      </c>
    </row>
    <row r="234" spans="1:5" ht="15.75" x14ac:dyDescent="0.25">
      <c r="A234" s="75"/>
      <c r="B234" s="75"/>
      <c r="C234" s="94"/>
      <c r="D234" s="90" t="s">
        <v>84</v>
      </c>
      <c r="E234" s="182" t="s">
        <v>84</v>
      </c>
    </row>
    <row r="235" spans="1:5" ht="15.75" x14ac:dyDescent="0.25">
      <c r="A235" s="94" t="s">
        <v>2</v>
      </c>
      <c r="B235" s="94"/>
      <c r="C235" s="13" t="s">
        <v>3</v>
      </c>
      <c r="D235" s="13">
        <v>1</v>
      </c>
      <c r="E235" s="13">
        <v>2</v>
      </c>
    </row>
    <row r="236" spans="1:5" ht="24.95" customHeight="1" x14ac:dyDescent="0.25">
      <c r="A236" s="183" t="s">
        <v>9</v>
      </c>
      <c r="B236" s="183"/>
      <c r="C236" s="13" t="s">
        <v>86</v>
      </c>
      <c r="D236" s="143"/>
      <c r="E236" s="143"/>
    </row>
    <row r="237" spans="1:5" ht="51.6" customHeight="1" x14ac:dyDescent="0.25">
      <c r="A237" s="146" t="s">
        <v>168</v>
      </c>
      <c r="B237" s="146"/>
      <c r="C237" s="13" t="s">
        <v>347</v>
      </c>
      <c r="D237" s="91"/>
      <c r="E237" s="91"/>
    </row>
    <row r="238" spans="1:5" ht="51.6" customHeight="1" x14ac:dyDescent="0.25">
      <c r="A238" s="147" t="s">
        <v>169</v>
      </c>
      <c r="B238" s="148"/>
      <c r="C238" s="13" t="s">
        <v>24</v>
      </c>
      <c r="D238" s="91"/>
      <c r="E238" s="91"/>
    </row>
    <row r="239" spans="1:5" ht="51.75" customHeight="1" x14ac:dyDescent="0.25">
      <c r="A239" s="147" t="s">
        <v>170</v>
      </c>
      <c r="B239" s="148"/>
      <c r="C239" s="13" t="s">
        <v>48</v>
      </c>
      <c r="D239" s="91"/>
      <c r="E239" s="91"/>
    </row>
    <row r="240" spans="1:5" ht="54" customHeight="1" x14ac:dyDescent="0.25">
      <c r="A240" s="147" t="s">
        <v>171</v>
      </c>
      <c r="B240" s="148"/>
      <c r="C240" s="13" t="s">
        <v>49</v>
      </c>
      <c r="D240" s="91"/>
      <c r="E240" s="91"/>
    </row>
    <row r="241" spans="1:5" ht="54" customHeight="1" x14ac:dyDescent="0.25">
      <c r="A241" s="147" t="s">
        <v>172</v>
      </c>
      <c r="B241" s="148"/>
      <c r="C241" s="13" t="s">
        <v>35</v>
      </c>
      <c r="D241" s="91"/>
      <c r="E241" s="91"/>
    </row>
    <row r="242" spans="1:5" ht="54" customHeight="1" x14ac:dyDescent="0.25">
      <c r="A242" s="147" t="s">
        <v>173</v>
      </c>
      <c r="B242" s="148"/>
      <c r="C242" s="13" t="s">
        <v>359</v>
      </c>
      <c r="D242" s="91"/>
      <c r="E242" s="91"/>
    </row>
    <row r="243" spans="1:5" ht="50.45" customHeight="1" x14ac:dyDescent="0.25">
      <c r="A243" s="147" t="s">
        <v>174</v>
      </c>
      <c r="B243" s="148"/>
      <c r="C243" s="13" t="s">
        <v>362</v>
      </c>
      <c r="D243" s="91"/>
      <c r="E243" s="91"/>
    </row>
    <row r="244" spans="1:5" ht="50.45" customHeight="1" x14ac:dyDescent="0.25">
      <c r="A244" s="147" t="s">
        <v>175</v>
      </c>
      <c r="B244" s="148"/>
      <c r="C244" s="13" t="s">
        <v>365</v>
      </c>
      <c r="D244" s="91"/>
      <c r="E244" s="91"/>
    </row>
    <row r="245" spans="1:5" ht="39.75" customHeight="1" x14ac:dyDescent="0.25">
      <c r="A245" s="147" t="s">
        <v>176</v>
      </c>
      <c r="B245" s="148"/>
      <c r="C245" s="13" t="s">
        <v>369</v>
      </c>
      <c r="D245" s="91"/>
      <c r="E245" s="91"/>
    </row>
    <row r="246" spans="1:5" ht="40.5" customHeight="1" x14ac:dyDescent="0.25">
      <c r="A246" s="147" t="s">
        <v>177</v>
      </c>
      <c r="B246" s="148"/>
      <c r="C246" s="13" t="s">
        <v>373</v>
      </c>
      <c r="D246" s="91"/>
      <c r="E246" s="91"/>
    </row>
    <row r="247" spans="1:5" ht="40.5" customHeight="1" x14ac:dyDescent="0.25">
      <c r="A247" s="147" t="s">
        <v>178</v>
      </c>
      <c r="B247" s="148"/>
      <c r="C247" s="13" t="s">
        <v>377</v>
      </c>
      <c r="D247" s="91"/>
      <c r="E247" s="91"/>
    </row>
    <row r="248" spans="1:5" ht="28.5" customHeight="1" x14ac:dyDescent="0.25">
      <c r="A248" s="147" t="s">
        <v>179</v>
      </c>
      <c r="B248" s="148"/>
      <c r="C248" s="13" t="s">
        <v>29</v>
      </c>
      <c r="D248" s="91"/>
      <c r="E248" s="91"/>
    </row>
    <row r="249" spans="1:5" ht="15.75" x14ac:dyDescent="0.25">
      <c r="A249" s="149"/>
      <c r="B249" s="150"/>
      <c r="C249" s="150"/>
      <c r="D249" s="150"/>
      <c r="E249" s="151"/>
    </row>
    <row r="250" spans="1:5" ht="30" customHeight="1" x14ac:dyDescent="0.25">
      <c r="A250" s="149" t="s">
        <v>724</v>
      </c>
      <c r="B250" s="150"/>
      <c r="C250" s="150"/>
      <c r="D250" s="150"/>
      <c r="E250" s="151"/>
    </row>
    <row r="251" spans="1:5" ht="42" customHeight="1" x14ac:dyDescent="0.25">
      <c r="A251" s="152" t="s">
        <v>146</v>
      </c>
      <c r="B251" s="153"/>
      <c r="C251" s="153"/>
      <c r="D251" s="153"/>
      <c r="E251" s="154"/>
    </row>
    <row r="252" spans="1:5" x14ac:dyDescent="0.25">
      <c r="A252" s="152"/>
      <c r="B252" s="153"/>
      <c r="C252" s="153"/>
      <c r="D252" s="153"/>
      <c r="E252" s="154"/>
    </row>
    <row r="253" spans="1:5" ht="15.75" x14ac:dyDescent="0.25">
      <c r="A253" s="155" t="s">
        <v>763</v>
      </c>
      <c r="B253" s="156"/>
      <c r="C253" s="156"/>
      <c r="D253" s="156"/>
      <c r="E253" s="157"/>
    </row>
    <row r="254" spans="1:5" ht="15.6" customHeight="1" x14ac:dyDescent="0.25"/>
    <row r="255" spans="1:5" ht="47.25" x14ac:dyDescent="0.25">
      <c r="A255" s="184" t="s">
        <v>83</v>
      </c>
      <c r="B255" s="185"/>
      <c r="C255" s="94" t="s">
        <v>694</v>
      </c>
      <c r="D255" s="13" t="s">
        <v>722</v>
      </c>
      <c r="E255" s="186" t="s">
        <v>85</v>
      </c>
    </row>
    <row r="256" spans="1:5" ht="15.75" x14ac:dyDescent="0.25">
      <c r="A256" s="187"/>
      <c r="B256" s="188"/>
      <c r="C256" s="94"/>
      <c r="D256" s="13" t="s">
        <v>84</v>
      </c>
      <c r="E256" s="186" t="s">
        <v>84</v>
      </c>
    </row>
    <row r="257" spans="1:5" ht="15.75" x14ac:dyDescent="0.25">
      <c r="A257" s="106" t="s">
        <v>2</v>
      </c>
      <c r="B257" s="107"/>
      <c r="C257" s="13" t="s">
        <v>3</v>
      </c>
      <c r="D257" s="13">
        <v>1</v>
      </c>
      <c r="E257" s="13">
        <v>2</v>
      </c>
    </row>
    <row r="258" spans="1:5" ht="25.5" customHeight="1" x14ac:dyDescent="0.25">
      <c r="A258" s="189" t="s">
        <v>9</v>
      </c>
      <c r="B258" s="190"/>
      <c r="C258" s="13" t="s">
        <v>86</v>
      </c>
      <c r="D258" s="143"/>
      <c r="E258" s="143"/>
    </row>
    <row r="259" spans="1:5" ht="55.5" customHeight="1" x14ac:dyDescent="0.25">
      <c r="A259" s="147" t="s">
        <v>180</v>
      </c>
      <c r="B259" s="148"/>
      <c r="C259" s="13" t="s">
        <v>383</v>
      </c>
      <c r="D259" s="91"/>
      <c r="E259" s="91"/>
    </row>
    <row r="260" spans="1:5" ht="33.75" customHeight="1" x14ac:dyDescent="0.25">
      <c r="A260" s="147" t="s">
        <v>181</v>
      </c>
      <c r="B260" s="148"/>
      <c r="C260" s="13" t="s">
        <v>388</v>
      </c>
      <c r="D260" s="91"/>
      <c r="E260" s="91"/>
    </row>
    <row r="261" spans="1:5" ht="55.5" customHeight="1" x14ac:dyDescent="0.25">
      <c r="A261" s="147" t="s">
        <v>182</v>
      </c>
      <c r="B261" s="148"/>
      <c r="C261" s="13" t="s">
        <v>452</v>
      </c>
      <c r="D261" s="91"/>
      <c r="E261" s="91"/>
    </row>
    <row r="262" spans="1:5" ht="34.5" customHeight="1" x14ac:dyDescent="0.25">
      <c r="A262" s="147" t="s">
        <v>183</v>
      </c>
      <c r="B262" s="148"/>
      <c r="C262" s="13" t="s">
        <v>32</v>
      </c>
      <c r="D262" s="91"/>
      <c r="E262" s="91"/>
    </row>
    <row r="263" spans="1:5" ht="64.5" customHeight="1" x14ac:dyDescent="0.25">
      <c r="A263" s="147" t="s">
        <v>184</v>
      </c>
      <c r="B263" s="148"/>
      <c r="C263" s="13" t="s">
        <v>455</v>
      </c>
      <c r="D263" s="91"/>
      <c r="E263" s="91"/>
    </row>
    <row r="264" spans="1:5" ht="46.5" customHeight="1" x14ac:dyDescent="0.25">
      <c r="A264" s="147" t="s">
        <v>185</v>
      </c>
      <c r="B264" s="148"/>
      <c r="C264" s="13" t="s">
        <v>531</v>
      </c>
      <c r="D264" s="91"/>
      <c r="E264" s="91"/>
    </row>
    <row r="265" spans="1:5" ht="32.25" customHeight="1" x14ac:dyDescent="0.25">
      <c r="A265" s="147" t="s">
        <v>186</v>
      </c>
      <c r="B265" s="148"/>
      <c r="C265" s="13" t="s">
        <v>390</v>
      </c>
      <c r="D265" s="91"/>
      <c r="E265" s="91"/>
    </row>
    <row r="266" spans="1:5" ht="54" customHeight="1" x14ac:dyDescent="0.25">
      <c r="A266" s="147" t="s">
        <v>187</v>
      </c>
      <c r="B266" s="148"/>
      <c r="C266" s="13" t="s">
        <v>395</v>
      </c>
      <c r="D266" s="91"/>
      <c r="E266" s="91"/>
    </row>
    <row r="267" spans="1:5" ht="15.75" x14ac:dyDescent="0.25">
      <c r="A267" s="149"/>
      <c r="B267" s="150"/>
      <c r="C267" s="150"/>
      <c r="D267" s="150"/>
      <c r="E267" s="151"/>
    </row>
    <row r="268" spans="1:5" ht="30" customHeight="1" x14ac:dyDescent="0.25">
      <c r="A268" s="149" t="s">
        <v>725</v>
      </c>
      <c r="B268" s="150"/>
      <c r="C268" s="150"/>
      <c r="D268" s="150"/>
      <c r="E268" s="151"/>
    </row>
    <row r="269" spans="1:5" ht="42" customHeight="1" x14ac:dyDescent="0.25">
      <c r="A269" s="152" t="s">
        <v>146</v>
      </c>
      <c r="B269" s="153"/>
      <c r="C269" s="153"/>
      <c r="D269" s="153"/>
      <c r="E269" s="154"/>
    </row>
    <row r="270" spans="1:5" ht="15.75" x14ac:dyDescent="0.25">
      <c r="A270" s="149"/>
      <c r="B270" s="150"/>
      <c r="C270" s="150"/>
      <c r="D270" s="150"/>
      <c r="E270" s="151"/>
    </row>
    <row r="271" spans="1:5" ht="15.75" x14ac:dyDescent="0.25">
      <c r="A271" s="155" t="s">
        <v>764</v>
      </c>
      <c r="B271" s="156"/>
      <c r="C271" s="156"/>
      <c r="D271" s="156"/>
      <c r="E271" s="157"/>
    </row>
    <row r="272" spans="1:5" x14ac:dyDescent="0.25">
      <c r="A272" s="191"/>
      <c r="B272" s="192"/>
      <c r="C272" s="192"/>
      <c r="D272" s="192"/>
      <c r="E272" s="193"/>
    </row>
    <row r="273" spans="1:5" ht="47.25" x14ac:dyDescent="0.25">
      <c r="A273" s="75" t="s">
        <v>83</v>
      </c>
      <c r="B273" s="75"/>
      <c r="C273" s="94" t="s">
        <v>694</v>
      </c>
      <c r="D273" s="143" t="s">
        <v>722</v>
      </c>
      <c r="E273" s="179" t="s">
        <v>85</v>
      </c>
    </row>
    <row r="274" spans="1:5" ht="15.75" x14ac:dyDescent="0.25">
      <c r="A274" s="75"/>
      <c r="B274" s="75"/>
      <c r="C274" s="94"/>
      <c r="D274" s="90" t="s">
        <v>84</v>
      </c>
      <c r="E274" s="182" t="s">
        <v>84</v>
      </c>
    </row>
    <row r="275" spans="1:5" ht="15.75" x14ac:dyDescent="0.25">
      <c r="A275" s="94" t="s">
        <v>2</v>
      </c>
      <c r="B275" s="94"/>
      <c r="C275" s="13" t="s">
        <v>3</v>
      </c>
      <c r="D275" s="13">
        <v>1</v>
      </c>
      <c r="E275" s="13">
        <v>2</v>
      </c>
    </row>
    <row r="276" spans="1:5" ht="24.6" customHeight="1" x14ac:dyDescent="0.25">
      <c r="A276" s="194" t="s">
        <v>9</v>
      </c>
      <c r="B276" s="194"/>
      <c r="C276" s="13" t="s">
        <v>86</v>
      </c>
      <c r="D276" s="143"/>
      <c r="E276" s="143"/>
    </row>
    <row r="277" spans="1:5" ht="66" customHeight="1" x14ac:dyDescent="0.25">
      <c r="A277" s="147" t="s">
        <v>188</v>
      </c>
      <c r="B277" s="148"/>
      <c r="C277" s="13" t="s">
        <v>398</v>
      </c>
      <c r="D277" s="91"/>
      <c r="E277" s="91"/>
    </row>
    <row r="278" spans="1:5" ht="73.5" customHeight="1" x14ac:dyDescent="0.25">
      <c r="A278" s="147" t="s">
        <v>189</v>
      </c>
      <c r="B278" s="148"/>
      <c r="C278" s="13" t="s">
        <v>401</v>
      </c>
      <c r="D278" s="91"/>
      <c r="E278" s="91"/>
    </row>
    <row r="279" spans="1:5" ht="93.75" customHeight="1" x14ac:dyDescent="0.25">
      <c r="A279" s="147" t="s">
        <v>190</v>
      </c>
      <c r="B279" s="148"/>
      <c r="C279" s="13" t="s">
        <v>403</v>
      </c>
      <c r="D279" s="91"/>
      <c r="E279" s="91"/>
    </row>
    <row r="280" spans="1:5" ht="107.25" customHeight="1" x14ac:dyDescent="0.25">
      <c r="A280" s="147" t="s">
        <v>191</v>
      </c>
      <c r="B280" s="148"/>
      <c r="C280" s="13" t="s">
        <v>406</v>
      </c>
      <c r="D280" s="91"/>
      <c r="E280" s="91"/>
    </row>
    <row r="281" spans="1:5" ht="36.75" customHeight="1" x14ac:dyDescent="0.25">
      <c r="A281" s="147" t="s">
        <v>192</v>
      </c>
      <c r="B281" s="148"/>
      <c r="C281" s="13" t="s">
        <v>408</v>
      </c>
      <c r="D281" s="91"/>
      <c r="E281" s="91"/>
    </row>
    <row r="282" spans="1:5" ht="34.5" customHeight="1" x14ac:dyDescent="0.25">
      <c r="A282" s="147" t="s">
        <v>193</v>
      </c>
      <c r="B282" s="148"/>
      <c r="C282" s="13" t="s">
        <v>410</v>
      </c>
      <c r="D282" s="91"/>
      <c r="E282" s="91"/>
    </row>
    <row r="283" spans="1:5" ht="67.5" customHeight="1" x14ac:dyDescent="0.25">
      <c r="A283" s="147" t="s">
        <v>194</v>
      </c>
      <c r="B283" s="148"/>
      <c r="C283" s="13" t="s">
        <v>31</v>
      </c>
      <c r="D283" s="91"/>
      <c r="E283" s="91"/>
    </row>
    <row r="284" spans="1:5" ht="15.75" x14ac:dyDescent="0.25">
      <c r="A284" s="147" t="s">
        <v>195</v>
      </c>
      <c r="B284" s="148"/>
      <c r="C284" s="13" t="s">
        <v>413</v>
      </c>
      <c r="D284" s="91"/>
      <c r="E284" s="91"/>
    </row>
    <row r="285" spans="1:5" ht="51.75" customHeight="1" x14ac:dyDescent="0.25">
      <c r="A285" s="147" t="s">
        <v>196</v>
      </c>
      <c r="B285" s="148"/>
      <c r="C285" s="13" t="s">
        <v>414</v>
      </c>
      <c r="D285" s="91"/>
      <c r="E285" s="91"/>
    </row>
    <row r="286" spans="1:5" ht="28.5" customHeight="1" x14ac:dyDescent="0.25">
      <c r="A286" s="147" t="s">
        <v>197</v>
      </c>
      <c r="B286" s="148"/>
      <c r="C286" s="13" t="s">
        <v>30</v>
      </c>
      <c r="D286" s="91"/>
      <c r="E286" s="91"/>
    </row>
    <row r="287" spans="1:5" ht="46.5" customHeight="1" x14ac:dyDescent="0.25">
      <c r="A287" s="147" t="s">
        <v>198</v>
      </c>
      <c r="B287" s="148"/>
      <c r="C287" s="13" t="s">
        <v>418</v>
      </c>
      <c r="D287" s="91"/>
      <c r="E287" s="91"/>
    </row>
    <row r="288" spans="1:5" ht="53.25" customHeight="1" x14ac:dyDescent="0.25">
      <c r="A288" s="147" t="s">
        <v>199</v>
      </c>
      <c r="B288" s="148"/>
      <c r="C288" s="13" t="s">
        <v>420</v>
      </c>
      <c r="D288" s="91"/>
      <c r="E288" s="91"/>
    </row>
    <row r="289" spans="1:5" ht="81.75" customHeight="1" x14ac:dyDescent="0.25">
      <c r="A289" s="147" t="s">
        <v>200</v>
      </c>
      <c r="B289" s="148"/>
      <c r="C289" s="13" t="s">
        <v>422</v>
      </c>
      <c r="D289" s="91"/>
      <c r="E289" s="91"/>
    </row>
    <row r="290" spans="1:5" ht="55.5" customHeight="1" x14ac:dyDescent="0.25">
      <c r="A290" s="147" t="s">
        <v>201</v>
      </c>
      <c r="B290" s="148"/>
      <c r="C290" s="13" t="s">
        <v>425</v>
      </c>
      <c r="D290" s="91"/>
      <c r="E290" s="91"/>
    </row>
    <row r="291" spans="1:5" ht="51.75" customHeight="1" x14ac:dyDescent="0.25">
      <c r="A291" s="147" t="s">
        <v>202</v>
      </c>
      <c r="B291" s="148"/>
      <c r="C291" s="13" t="s">
        <v>427</v>
      </c>
      <c r="D291" s="91"/>
      <c r="E291" s="91"/>
    </row>
    <row r="292" spans="1:5" ht="36" customHeight="1" x14ac:dyDescent="0.25">
      <c r="A292" s="147" t="s">
        <v>203</v>
      </c>
      <c r="B292" s="148"/>
      <c r="C292" s="13" t="s">
        <v>430</v>
      </c>
      <c r="D292" s="91"/>
      <c r="E292" s="91"/>
    </row>
    <row r="293" spans="1:5" ht="32.25" customHeight="1" x14ac:dyDescent="0.25">
      <c r="A293" s="147" t="s">
        <v>204</v>
      </c>
      <c r="B293" s="148"/>
      <c r="C293" s="13" t="s">
        <v>432</v>
      </c>
      <c r="D293" s="91"/>
      <c r="E293" s="91"/>
    </row>
    <row r="294" spans="1:5" ht="24" customHeight="1" x14ac:dyDescent="0.25">
      <c r="A294" s="147" t="s">
        <v>205</v>
      </c>
      <c r="B294" s="148"/>
      <c r="C294" s="13" t="s">
        <v>434</v>
      </c>
      <c r="D294" s="91"/>
      <c r="E294" s="91"/>
    </row>
    <row r="295" spans="1:5" ht="15.75" x14ac:dyDescent="0.25">
      <c r="A295" s="80"/>
      <c r="B295" s="81"/>
      <c r="C295" s="81"/>
      <c r="D295" s="81"/>
      <c r="E295" s="82"/>
    </row>
    <row r="296" spans="1:5" ht="30" customHeight="1" x14ac:dyDescent="0.25">
      <c r="A296" s="149" t="s">
        <v>726</v>
      </c>
      <c r="B296" s="150"/>
      <c r="C296" s="150"/>
      <c r="D296" s="150"/>
      <c r="E296" s="163"/>
    </row>
    <row r="297" spans="1:5" ht="15.75" x14ac:dyDescent="0.25">
      <c r="A297" s="149"/>
      <c r="B297" s="150"/>
      <c r="C297" s="150"/>
      <c r="D297" s="150"/>
      <c r="E297" s="163"/>
    </row>
    <row r="298" spans="1:5" ht="42" customHeight="1" x14ac:dyDescent="0.25">
      <c r="A298" s="152" t="s">
        <v>146</v>
      </c>
      <c r="B298" s="153"/>
      <c r="C298" s="153"/>
      <c r="D298" s="153"/>
      <c r="E298" s="177"/>
    </row>
    <row r="299" spans="1:5" ht="15.75" x14ac:dyDescent="0.25">
      <c r="A299" s="149"/>
      <c r="B299" s="150"/>
      <c r="C299" s="150"/>
      <c r="D299" s="150"/>
      <c r="E299" s="163"/>
    </row>
    <row r="300" spans="1:5" ht="15.75" x14ac:dyDescent="0.25">
      <c r="A300" s="155" t="s">
        <v>765</v>
      </c>
      <c r="B300" s="156"/>
      <c r="C300" s="156"/>
      <c r="D300" s="156"/>
      <c r="E300" s="164"/>
    </row>
    <row r="301" spans="1:5" ht="15.6" customHeight="1" x14ac:dyDescent="0.25"/>
    <row r="302" spans="1:5" ht="47.25" x14ac:dyDescent="0.25">
      <c r="A302" s="75" t="s">
        <v>83</v>
      </c>
      <c r="B302" s="75"/>
      <c r="C302" s="94" t="s">
        <v>694</v>
      </c>
      <c r="D302" s="143" t="s">
        <v>722</v>
      </c>
      <c r="E302" s="179" t="s">
        <v>85</v>
      </c>
    </row>
    <row r="303" spans="1:5" ht="15.75" x14ac:dyDescent="0.25">
      <c r="A303" s="194"/>
      <c r="B303" s="194"/>
      <c r="C303" s="142"/>
      <c r="D303" s="90" t="s">
        <v>84</v>
      </c>
      <c r="E303" s="182" t="s">
        <v>84</v>
      </c>
    </row>
    <row r="304" spans="1:5" ht="15.75" x14ac:dyDescent="0.25">
      <c r="A304" s="94" t="s">
        <v>2</v>
      </c>
      <c r="B304" s="94"/>
      <c r="C304" s="13" t="s">
        <v>3</v>
      </c>
      <c r="D304" s="13">
        <v>1</v>
      </c>
      <c r="E304" s="13">
        <v>2</v>
      </c>
    </row>
    <row r="305" spans="1:5" ht="15" customHeight="1" x14ac:dyDescent="0.25">
      <c r="A305" s="195" t="s">
        <v>9</v>
      </c>
      <c r="B305" s="196"/>
      <c r="C305" s="13" t="s">
        <v>86</v>
      </c>
      <c r="D305" s="13"/>
      <c r="E305" s="13"/>
    </row>
    <row r="306" spans="1:5" ht="41.25" customHeight="1" x14ac:dyDescent="0.25">
      <c r="A306" s="146" t="s">
        <v>206</v>
      </c>
      <c r="B306" s="146"/>
      <c r="C306" s="13" t="s">
        <v>436</v>
      </c>
      <c r="D306" s="91"/>
      <c r="E306" s="91"/>
    </row>
    <row r="307" spans="1:5" ht="134.25" customHeight="1" x14ac:dyDescent="0.25">
      <c r="A307" s="146" t="s">
        <v>207</v>
      </c>
      <c r="B307" s="146"/>
      <c r="C307" s="13" t="s">
        <v>47</v>
      </c>
      <c r="D307" s="91"/>
      <c r="E307" s="91"/>
    </row>
    <row r="308" spans="1:5" ht="95.25" customHeight="1" x14ac:dyDescent="0.25">
      <c r="A308" s="146" t="s">
        <v>208</v>
      </c>
      <c r="B308" s="146"/>
      <c r="C308" s="13" t="s">
        <v>441</v>
      </c>
      <c r="D308" s="91"/>
      <c r="E308" s="91"/>
    </row>
    <row r="309" spans="1:5" ht="66.75" customHeight="1" x14ac:dyDescent="0.25">
      <c r="A309" s="146" t="s">
        <v>209</v>
      </c>
      <c r="B309" s="146"/>
      <c r="C309" s="13" t="s">
        <v>443</v>
      </c>
      <c r="D309" s="91"/>
      <c r="E309" s="91"/>
    </row>
    <row r="310" spans="1:5" ht="67.5" customHeight="1" x14ac:dyDescent="0.25">
      <c r="A310" s="146" t="s">
        <v>210</v>
      </c>
      <c r="B310" s="146"/>
      <c r="C310" s="13" t="s">
        <v>446</v>
      </c>
      <c r="D310" s="91"/>
      <c r="E310" s="91"/>
    </row>
    <row r="311" spans="1:5" ht="15.75" x14ac:dyDescent="0.25">
      <c r="A311" s="149"/>
      <c r="B311" s="150"/>
      <c r="C311" s="150"/>
      <c r="D311" s="150"/>
      <c r="E311" s="151"/>
    </row>
    <row r="312" spans="1:5" ht="30" customHeight="1" x14ac:dyDescent="0.25">
      <c r="A312" s="149" t="s">
        <v>727</v>
      </c>
      <c r="B312" s="150"/>
      <c r="C312" s="150"/>
      <c r="D312" s="150"/>
      <c r="E312" s="151"/>
    </row>
    <row r="313" spans="1:5" ht="42" customHeight="1" x14ac:dyDescent="0.25">
      <c r="A313" s="152" t="s">
        <v>146</v>
      </c>
      <c r="B313" s="153"/>
      <c r="C313" s="153"/>
      <c r="D313" s="153"/>
      <c r="E313" s="154"/>
    </row>
    <row r="314" spans="1:5" x14ac:dyDescent="0.25">
      <c r="A314" s="152"/>
      <c r="B314" s="153"/>
      <c r="C314" s="153"/>
      <c r="D314" s="153"/>
      <c r="E314" s="154"/>
    </row>
    <row r="315" spans="1:5" ht="15.75" x14ac:dyDescent="0.25">
      <c r="A315" s="155" t="s">
        <v>766</v>
      </c>
      <c r="B315" s="156"/>
      <c r="C315" s="156"/>
      <c r="D315" s="156"/>
      <c r="E315" s="157"/>
    </row>
    <row r="316" spans="1:5" ht="15.6" customHeight="1" x14ac:dyDescent="0.25"/>
    <row r="317" spans="1:5" ht="47.25" x14ac:dyDescent="0.25">
      <c r="A317" s="75" t="s">
        <v>83</v>
      </c>
      <c r="B317" s="75"/>
      <c r="C317" s="94" t="s">
        <v>694</v>
      </c>
      <c r="D317" s="143" t="s">
        <v>722</v>
      </c>
      <c r="E317" s="179" t="s">
        <v>85</v>
      </c>
    </row>
    <row r="318" spans="1:5" ht="15.75" x14ac:dyDescent="0.25">
      <c r="A318" s="75"/>
      <c r="B318" s="75"/>
      <c r="C318" s="94"/>
      <c r="D318" s="90" t="s">
        <v>84</v>
      </c>
      <c r="E318" s="182" t="s">
        <v>84</v>
      </c>
    </row>
    <row r="319" spans="1:5" ht="15.75" x14ac:dyDescent="0.25">
      <c r="A319" s="94" t="s">
        <v>2</v>
      </c>
      <c r="B319" s="94"/>
      <c r="C319" s="13" t="s">
        <v>3</v>
      </c>
      <c r="D319" s="13">
        <v>1</v>
      </c>
      <c r="E319" s="13">
        <v>2</v>
      </c>
    </row>
    <row r="320" spans="1:5" ht="24.95" customHeight="1" x14ac:dyDescent="0.25">
      <c r="A320" s="184" t="s">
        <v>9</v>
      </c>
      <c r="B320" s="185"/>
      <c r="C320" s="13" t="s">
        <v>86</v>
      </c>
      <c r="D320" s="143"/>
      <c r="E320" s="143"/>
    </row>
    <row r="321" spans="1:5" ht="35.25" customHeight="1" x14ac:dyDescent="0.25">
      <c r="A321" s="147" t="s">
        <v>211</v>
      </c>
      <c r="B321" s="148"/>
      <c r="C321" s="13" t="s">
        <v>50</v>
      </c>
      <c r="D321" s="91"/>
      <c r="E321" s="91"/>
    </row>
    <row r="322" spans="1:5" ht="30.75" customHeight="1" x14ac:dyDescent="0.25">
      <c r="A322" s="147" t="s">
        <v>212</v>
      </c>
      <c r="B322" s="148"/>
      <c r="C322" s="13" t="s">
        <v>449</v>
      </c>
      <c r="D322" s="91"/>
      <c r="E322" s="91"/>
    </row>
    <row r="323" spans="1:5" ht="84" customHeight="1" x14ac:dyDescent="0.25">
      <c r="A323" s="147" t="s">
        <v>213</v>
      </c>
      <c r="B323" s="148"/>
      <c r="C323" s="13" t="s">
        <v>44</v>
      </c>
      <c r="D323" s="91"/>
      <c r="E323" s="91"/>
    </row>
    <row r="324" spans="1:5" ht="15.75" x14ac:dyDescent="0.25">
      <c r="A324" s="147" t="s">
        <v>767</v>
      </c>
      <c r="B324" s="148"/>
      <c r="C324" s="13" t="s">
        <v>502</v>
      </c>
      <c r="D324" s="91"/>
      <c r="E324" s="91"/>
    </row>
    <row r="325" spans="1:5" ht="101.25" customHeight="1" x14ac:dyDescent="0.25">
      <c r="A325" s="147" t="s">
        <v>214</v>
      </c>
      <c r="B325" s="148"/>
      <c r="C325" s="13" t="s">
        <v>505</v>
      </c>
      <c r="D325" s="91"/>
      <c r="E325" s="91"/>
    </row>
    <row r="326" spans="1:5" ht="15.75" x14ac:dyDescent="0.25">
      <c r="A326" s="147" t="s">
        <v>215</v>
      </c>
      <c r="B326" s="148"/>
      <c r="C326" s="13" t="s">
        <v>467</v>
      </c>
      <c r="D326" s="91"/>
      <c r="E326" s="91"/>
    </row>
    <row r="327" spans="1:5" ht="15.75" x14ac:dyDescent="0.25">
      <c r="A327" s="147" t="s">
        <v>216</v>
      </c>
      <c r="B327" s="148"/>
      <c r="C327" s="13" t="s">
        <v>46</v>
      </c>
      <c r="D327" s="91"/>
      <c r="E327" s="91"/>
    </row>
    <row r="328" spans="1:5" ht="38.25" customHeight="1" x14ac:dyDescent="0.25">
      <c r="A328" s="147" t="s">
        <v>217</v>
      </c>
      <c r="B328" s="148"/>
      <c r="C328" s="13" t="s">
        <v>470</v>
      </c>
      <c r="D328" s="91"/>
      <c r="E328" s="91"/>
    </row>
    <row r="329" spans="1:5" ht="63" customHeight="1" x14ac:dyDescent="0.25">
      <c r="A329" s="147" t="s">
        <v>218</v>
      </c>
      <c r="B329" s="148"/>
      <c r="C329" s="13" t="s">
        <v>51</v>
      </c>
      <c r="D329" s="91"/>
      <c r="E329" s="91"/>
    </row>
    <row r="330" spans="1:5" ht="15.75" x14ac:dyDescent="0.25">
      <c r="A330" s="80"/>
      <c r="B330" s="81"/>
      <c r="C330" s="81"/>
      <c r="D330" s="81"/>
      <c r="E330" s="82"/>
    </row>
    <row r="331" spans="1:5" ht="30" customHeight="1" x14ac:dyDescent="0.25">
      <c r="A331" s="149" t="s">
        <v>728</v>
      </c>
      <c r="B331" s="150"/>
      <c r="C331" s="150"/>
      <c r="D331" s="150"/>
      <c r="E331" s="163"/>
    </row>
    <row r="332" spans="1:5" ht="42" customHeight="1" x14ac:dyDescent="0.25">
      <c r="A332" s="152" t="s">
        <v>146</v>
      </c>
      <c r="B332" s="153"/>
      <c r="C332" s="153"/>
      <c r="D332" s="153"/>
      <c r="E332" s="177"/>
    </row>
    <row r="333" spans="1:5" x14ac:dyDescent="0.25">
      <c r="A333" s="152"/>
      <c r="B333" s="153"/>
      <c r="C333" s="153"/>
      <c r="D333" s="153"/>
      <c r="E333" s="177"/>
    </row>
    <row r="334" spans="1:5" ht="15.75" x14ac:dyDescent="0.25">
      <c r="A334" s="197" t="s">
        <v>768</v>
      </c>
      <c r="B334" s="198"/>
      <c r="C334" s="198"/>
      <c r="D334" s="198"/>
      <c r="E334" s="199"/>
    </row>
    <row r="335" spans="1:5" ht="15.6" customHeight="1" x14ac:dyDescent="0.25">
      <c r="E335" s="178"/>
    </row>
    <row r="336" spans="1:5" ht="47.25" x14ac:dyDescent="0.25">
      <c r="A336" s="75" t="s">
        <v>83</v>
      </c>
      <c r="B336" s="75"/>
      <c r="C336" s="94" t="s">
        <v>694</v>
      </c>
      <c r="D336" s="143" t="s">
        <v>722</v>
      </c>
      <c r="E336" s="179" t="s">
        <v>85</v>
      </c>
    </row>
    <row r="337" spans="1:5" ht="15.75" x14ac:dyDescent="0.25">
      <c r="A337" s="75"/>
      <c r="B337" s="75"/>
      <c r="C337" s="94"/>
      <c r="D337" s="90" t="s">
        <v>84</v>
      </c>
      <c r="E337" s="182" t="s">
        <v>84</v>
      </c>
    </row>
    <row r="338" spans="1:5" ht="15.75" x14ac:dyDescent="0.25">
      <c r="A338" s="106" t="s">
        <v>2</v>
      </c>
      <c r="B338" s="107"/>
      <c r="C338" s="13" t="s">
        <v>3</v>
      </c>
      <c r="D338" s="13">
        <v>1</v>
      </c>
      <c r="E338" s="13">
        <v>2</v>
      </c>
    </row>
    <row r="339" spans="1:5" ht="15" customHeight="1" x14ac:dyDescent="0.25">
      <c r="A339" s="184" t="s">
        <v>9</v>
      </c>
      <c r="B339" s="185"/>
      <c r="C339" s="13" t="s">
        <v>86</v>
      </c>
      <c r="D339" s="143"/>
      <c r="E339" s="143"/>
    </row>
    <row r="340" spans="1:5" ht="87.75" customHeight="1" x14ac:dyDescent="0.25">
      <c r="A340" s="147" t="s">
        <v>219</v>
      </c>
      <c r="B340" s="148"/>
      <c r="C340" s="13" t="s">
        <v>60</v>
      </c>
      <c r="D340" s="91"/>
      <c r="E340" s="91"/>
    </row>
    <row r="341" spans="1:5" ht="87.6" customHeight="1" x14ac:dyDescent="0.25">
      <c r="A341" s="147" t="s">
        <v>220</v>
      </c>
      <c r="B341" s="148"/>
      <c r="C341" s="13" t="s">
        <v>479</v>
      </c>
      <c r="D341" s="91"/>
      <c r="E341" s="91"/>
    </row>
    <row r="342" spans="1:5" ht="82.5" customHeight="1" x14ac:dyDescent="0.25">
      <c r="A342" s="147" t="s">
        <v>221</v>
      </c>
      <c r="B342" s="148"/>
      <c r="C342" s="13" t="s">
        <v>42</v>
      </c>
      <c r="D342" s="91"/>
      <c r="E342" s="91"/>
    </row>
    <row r="343" spans="1:5" ht="52.5" customHeight="1" x14ac:dyDescent="0.25">
      <c r="A343" s="147" t="s">
        <v>222</v>
      </c>
      <c r="B343" s="148"/>
      <c r="C343" s="13" t="s">
        <v>38</v>
      </c>
      <c r="D343" s="91"/>
      <c r="E343" s="91"/>
    </row>
    <row r="344" spans="1:5" ht="15.75" x14ac:dyDescent="0.25">
      <c r="A344" s="147" t="s">
        <v>223</v>
      </c>
      <c r="B344" s="148"/>
      <c r="C344" s="13" t="s">
        <v>39</v>
      </c>
      <c r="D344" s="91"/>
      <c r="E344" s="91"/>
    </row>
    <row r="345" spans="1:5" ht="78.95" customHeight="1" x14ac:dyDescent="0.25">
      <c r="A345" s="147" t="s">
        <v>224</v>
      </c>
      <c r="B345" s="148"/>
      <c r="C345" s="13" t="s">
        <v>53</v>
      </c>
      <c r="D345" s="91"/>
      <c r="E345" s="91"/>
    </row>
    <row r="346" spans="1:5" ht="56.45" customHeight="1" x14ac:dyDescent="0.25">
      <c r="A346" s="147" t="s">
        <v>225</v>
      </c>
      <c r="B346" s="148"/>
      <c r="C346" s="13" t="s">
        <v>40</v>
      </c>
      <c r="D346" s="91"/>
      <c r="E346" s="91"/>
    </row>
    <row r="347" spans="1:5" ht="54" customHeight="1" x14ac:dyDescent="0.25">
      <c r="A347" s="147" t="s">
        <v>226</v>
      </c>
      <c r="B347" s="148"/>
      <c r="C347" s="13" t="s">
        <v>485</v>
      </c>
      <c r="D347" s="91"/>
      <c r="E347" s="91"/>
    </row>
    <row r="348" spans="1:5" ht="57" customHeight="1" x14ac:dyDescent="0.25">
      <c r="A348" s="147" t="s">
        <v>227</v>
      </c>
      <c r="B348" s="148"/>
      <c r="C348" s="13" t="s">
        <v>41</v>
      </c>
      <c r="D348" s="91"/>
      <c r="E348" s="91"/>
    </row>
    <row r="349" spans="1:5" ht="15.75" x14ac:dyDescent="0.25">
      <c r="A349" s="80"/>
      <c r="B349" s="81"/>
      <c r="C349" s="81"/>
      <c r="D349" s="81"/>
      <c r="E349" s="82"/>
    </row>
    <row r="350" spans="1:5" ht="30" customHeight="1" x14ac:dyDescent="0.25">
      <c r="A350" s="149" t="s">
        <v>729</v>
      </c>
      <c r="B350" s="150"/>
      <c r="C350" s="150"/>
      <c r="D350" s="150"/>
      <c r="E350" s="163"/>
    </row>
    <row r="351" spans="1:5" ht="42" customHeight="1" x14ac:dyDescent="0.25">
      <c r="A351" s="152" t="s">
        <v>146</v>
      </c>
      <c r="B351" s="153"/>
      <c r="C351" s="153"/>
      <c r="D351" s="153"/>
      <c r="E351" s="177"/>
    </row>
    <row r="352" spans="1:5" ht="15.75" x14ac:dyDescent="0.25">
      <c r="A352" s="149"/>
      <c r="B352" s="150"/>
      <c r="C352" s="150"/>
      <c r="D352" s="150"/>
      <c r="E352" s="163"/>
    </row>
    <row r="353" spans="1:5" ht="15.75" x14ac:dyDescent="0.25">
      <c r="A353" s="155" t="s">
        <v>769</v>
      </c>
      <c r="B353" s="156"/>
      <c r="C353" s="156"/>
      <c r="D353" s="156"/>
      <c r="E353" s="164"/>
    </row>
    <row r="354" spans="1:5" x14ac:dyDescent="0.25">
      <c r="A354" s="191"/>
      <c r="B354" s="192"/>
      <c r="C354" s="192"/>
      <c r="D354" s="192"/>
      <c r="E354" s="200"/>
    </row>
    <row r="355" spans="1:5" ht="47.25" x14ac:dyDescent="0.25">
      <c r="A355" s="184" t="s">
        <v>83</v>
      </c>
      <c r="B355" s="185"/>
      <c r="C355" s="94" t="s">
        <v>694</v>
      </c>
      <c r="D355" s="143" t="s">
        <v>722</v>
      </c>
      <c r="E355" s="179" t="s">
        <v>85</v>
      </c>
    </row>
    <row r="356" spans="1:5" ht="15.75" x14ac:dyDescent="0.25">
      <c r="A356" s="187"/>
      <c r="B356" s="188"/>
      <c r="C356" s="94"/>
      <c r="D356" s="90" t="s">
        <v>84</v>
      </c>
      <c r="E356" s="182" t="s">
        <v>84</v>
      </c>
    </row>
    <row r="357" spans="1:5" ht="15.75" x14ac:dyDescent="0.25">
      <c r="A357" s="106" t="s">
        <v>2</v>
      </c>
      <c r="B357" s="107"/>
      <c r="C357" s="13" t="s">
        <v>3</v>
      </c>
      <c r="D357" s="13">
        <v>1</v>
      </c>
      <c r="E357" s="13">
        <v>2</v>
      </c>
    </row>
    <row r="358" spans="1:5" ht="15" customHeight="1" x14ac:dyDescent="0.25">
      <c r="A358" s="184" t="s">
        <v>9</v>
      </c>
      <c r="B358" s="185"/>
      <c r="C358" s="13" t="s">
        <v>86</v>
      </c>
      <c r="D358" s="143"/>
      <c r="E358" s="143"/>
    </row>
    <row r="359" spans="1:5" ht="15.75" x14ac:dyDescent="0.25">
      <c r="A359" s="147" t="s">
        <v>228</v>
      </c>
      <c r="B359" s="148"/>
      <c r="C359" s="13" t="s">
        <v>54</v>
      </c>
      <c r="D359" s="91"/>
      <c r="E359" s="91"/>
    </row>
    <row r="360" spans="1:5" ht="99" customHeight="1" x14ac:dyDescent="0.25">
      <c r="A360" s="147" t="s">
        <v>229</v>
      </c>
      <c r="B360" s="148"/>
      <c r="C360" s="13" t="s">
        <v>33</v>
      </c>
      <c r="D360" s="91"/>
      <c r="E360" s="91"/>
    </row>
    <row r="361" spans="1:5" ht="15.75" x14ac:dyDescent="0.25">
      <c r="A361" s="147" t="s">
        <v>230</v>
      </c>
      <c r="B361" s="148"/>
      <c r="C361" s="13" t="s">
        <v>56</v>
      </c>
      <c r="D361" s="91"/>
      <c r="E361" s="91"/>
    </row>
    <row r="362" spans="1:5" ht="32.25" customHeight="1" x14ac:dyDescent="0.25">
      <c r="A362" s="147" t="s">
        <v>231</v>
      </c>
      <c r="B362" s="148"/>
      <c r="C362" s="13" t="s">
        <v>55</v>
      </c>
      <c r="D362" s="91"/>
      <c r="E362" s="91"/>
    </row>
    <row r="363" spans="1:5" ht="15.75" x14ac:dyDescent="0.25">
      <c r="A363" s="147" t="s">
        <v>232</v>
      </c>
      <c r="B363" s="148"/>
      <c r="C363" s="13" t="s">
        <v>52</v>
      </c>
      <c r="D363" s="91"/>
      <c r="E363" s="91"/>
    </row>
    <row r="364" spans="1:5" ht="48" customHeight="1" x14ac:dyDescent="0.25">
      <c r="A364" s="147" t="s">
        <v>233</v>
      </c>
      <c r="B364" s="148"/>
      <c r="C364" s="13" t="s">
        <v>474</v>
      </c>
      <c r="D364" s="91"/>
      <c r="E364" s="91"/>
    </row>
    <row r="365" spans="1:5" ht="36" customHeight="1" x14ac:dyDescent="0.25">
      <c r="A365" s="147" t="s">
        <v>234</v>
      </c>
      <c r="B365" s="148"/>
      <c r="C365" s="13" t="s">
        <v>45</v>
      </c>
      <c r="D365" s="91"/>
      <c r="E365" s="91"/>
    </row>
    <row r="366" spans="1:5" ht="102.75" customHeight="1" x14ac:dyDescent="0.25">
      <c r="A366" s="147" t="s">
        <v>235</v>
      </c>
      <c r="B366" s="148"/>
      <c r="C366" s="13" t="s">
        <v>512</v>
      </c>
      <c r="D366" s="91"/>
      <c r="E366" s="91"/>
    </row>
    <row r="367" spans="1:5" ht="60.75" customHeight="1" x14ac:dyDescent="0.25">
      <c r="A367" s="147" t="s">
        <v>236</v>
      </c>
      <c r="B367" s="148"/>
      <c r="C367" s="13" t="s">
        <v>560</v>
      </c>
      <c r="D367" s="91"/>
      <c r="E367" s="91"/>
    </row>
    <row r="368" spans="1:5" ht="46.5" customHeight="1" x14ac:dyDescent="0.25">
      <c r="A368" s="147" t="s">
        <v>237</v>
      </c>
      <c r="B368" s="148"/>
      <c r="C368" s="13" t="s">
        <v>547</v>
      </c>
      <c r="D368" s="91"/>
      <c r="E368" s="91"/>
    </row>
    <row r="369" spans="1:5" ht="37.5" customHeight="1" x14ac:dyDescent="0.25">
      <c r="A369" s="147" t="s">
        <v>238</v>
      </c>
      <c r="B369" s="148"/>
      <c r="C369" s="13" t="s">
        <v>549</v>
      </c>
      <c r="D369" s="91"/>
      <c r="E369" s="91"/>
    </row>
    <row r="370" spans="1:5" ht="45" customHeight="1" x14ac:dyDescent="0.25">
      <c r="A370" s="147" t="s">
        <v>239</v>
      </c>
      <c r="B370" s="148"/>
      <c r="C370" s="13" t="s">
        <v>551</v>
      </c>
      <c r="D370" s="91"/>
      <c r="E370" s="91"/>
    </row>
    <row r="371" spans="1:5" ht="75" customHeight="1" x14ac:dyDescent="0.25">
      <c r="A371" s="146" t="s">
        <v>240</v>
      </c>
      <c r="B371" s="146"/>
      <c r="C371" s="13" t="s">
        <v>553</v>
      </c>
      <c r="D371" s="91"/>
      <c r="E371" s="201"/>
    </row>
    <row r="372" spans="1:5" ht="39.75" customHeight="1" x14ac:dyDescent="0.25">
      <c r="A372" s="146" t="s">
        <v>241</v>
      </c>
      <c r="B372" s="146"/>
      <c r="C372" s="13" t="s">
        <v>555</v>
      </c>
      <c r="D372" s="91"/>
      <c r="E372" s="201"/>
    </row>
    <row r="373" spans="1:5" ht="15.75" x14ac:dyDescent="0.25">
      <c r="A373" s="149"/>
      <c r="B373" s="150"/>
      <c r="C373" s="150"/>
      <c r="D373" s="150"/>
      <c r="E373" s="163"/>
    </row>
    <row r="374" spans="1:5" ht="30" customHeight="1" x14ac:dyDescent="0.25">
      <c r="A374" s="149" t="s">
        <v>730</v>
      </c>
      <c r="B374" s="150"/>
      <c r="C374" s="150"/>
      <c r="D374" s="150"/>
      <c r="E374" s="163"/>
    </row>
    <row r="375" spans="1:5" ht="15.75" x14ac:dyDescent="0.25">
      <c r="A375" s="149"/>
      <c r="B375" s="150"/>
      <c r="C375" s="150"/>
      <c r="D375" s="150"/>
      <c r="E375" s="163"/>
    </row>
    <row r="376" spans="1:5" ht="42" customHeight="1" x14ac:dyDescent="0.25">
      <c r="A376" s="152" t="s">
        <v>146</v>
      </c>
      <c r="B376" s="153"/>
      <c r="C376" s="153"/>
      <c r="D376" s="153"/>
      <c r="E376" s="177"/>
    </row>
    <row r="377" spans="1:5" x14ac:dyDescent="0.25">
      <c r="A377" s="152"/>
      <c r="B377" s="153"/>
      <c r="C377" s="153"/>
      <c r="D377" s="153"/>
      <c r="E377" s="177"/>
    </row>
    <row r="378" spans="1:5" ht="15.75" x14ac:dyDescent="0.25">
      <c r="A378" s="155" t="s">
        <v>770</v>
      </c>
      <c r="B378" s="156"/>
      <c r="C378" s="156"/>
      <c r="D378" s="156"/>
      <c r="E378" s="164"/>
    </row>
    <row r="379" spans="1:5" ht="15.75" x14ac:dyDescent="0.25">
      <c r="A379" s="155"/>
      <c r="B379" s="156"/>
      <c r="C379" s="156"/>
      <c r="D379" s="156"/>
      <c r="E379" s="164"/>
    </row>
    <row r="380" spans="1:5" ht="47.25" x14ac:dyDescent="0.25">
      <c r="A380" s="184" t="s">
        <v>83</v>
      </c>
      <c r="B380" s="185"/>
      <c r="C380" s="94" t="s">
        <v>694</v>
      </c>
      <c r="D380" s="143" t="s">
        <v>722</v>
      </c>
      <c r="E380" s="179" t="s">
        <v>85</v>
      </c>
    </row>
    <row r="381" spans="1:5" ht="15.75" x14ac:dyDescent="0.25">
      <c r="A381" s="187"/>
      <c r="B381" s="188"/>
      <c r="C381" s="94"/>
      <c r="D381" s="90" t="s">
        <v>84</v>
      </c>
      <c r="E381" s="182" t="s">
        <v>84</v>
      </c>
    </row>
    <row r="382" spans="1:5" ht="15.75" x14ac:dyDescent="0.25">
      <c r="A382" s="106" t="s">
        <v>2</v>
      </c>
      <c r="B382" s="107"/>
      <c r="C382" s="13" t="s">
        <v>3</v>
      </c>
      <c r="D382" s="13">
        <v>1</v>
      </c>
      <c r="E382" s="13">
        <v>2</v>
      </c>
    </row>
    <row r="383" spans="1:5" ht="24.6" customHeight="1" x14ac:dyDescent="0.25">
      <c r="A383" s="184" t="s">
        <v>9</v>
      </c>
      <c r="B383" s="185"/>
      <c r="C383" s="13" t="s">
        <v>86</v>
      </c>
      <c r="D383" s="143"/>
      <c r="E383" s="143" t="s">
        <v>86</v>
      </c>
    </row>
    <row r="384" spans="1:5" ht="61.5" customHeight="1" x14ac:dyDescent="0.25">
      <c r="A384" s="147" t="s">
        <v>242</v>
      </c>
      <c r="B384" s="148"/>
      <c r="C384" s="13" t="s">
        <v>457</v>
      </c>
      <c r="D384" s="91"/>
      <c r="E384" s="91"/>
    </row>
    <row r="385" spans="1:5" ht="66" customHeight="1" x14ac:dyDescent="0.25">
      <c r="A385" s="147" t="s">
        <v>243</v>
      </c>
      <c r="B385" s="148"/>
      <c r="C385" s="13" t="s">
        <v>20</v>
      </c>
      <c r="D385" s="91"/>
      <c r="E385" s="91"/>
    </row>
    <row r="386" spans="1:5" ht="56.1" customHeight="1" x14ac:dyDescent="0.25">
      <c r="A386" s="147" t="s">
        <v>244</v>
      </c>
      <c r="B386" s="148"/>
      <c r="C386" s="13" t="s">
        <v>461</v>
      </c>
      <c r="D386" s="91"/>
      <c r="E386" s="91"/>
    </row>
    <row r="387" spans="1:5" ht="49.5" customHeight="1" x14ac:dyDescent="0.25">
      <c r="A387" s="147" t="s">
        <v>245</v>
      </c>
      <c r="B387" s="148"/>
      <c r="C387" s="13" t="s">
        <v>21</v>
      </c>
      <c r="D387" s="91"/>
      <c r="E387" s="91"/>
    </row>
    <row r="388" spans="1:5" ht="86.1" customHeight="1" x14ac:dyDescent="0.25">
      <c r="A388" s="147" t="s">
        <v>246</v>
      </c>
      <c r="B388" s="148"/>
      <c r="C388" s="13" t="s">
        <v>57</v>
      </c>
      <c r="D388" s="91"/>
      <c r="E388" s="91"/>
    </row>
    <row r="389" spans="1:5" ht="15.75" x14ac:dyDescent="0.25">
      <c r="A389" s="80"/>
      <c r="B389" s="81"/>
      <c r="C389" s="81"/>
      <c r="D389" s="81"/>
      <c r="E389" s="82"/>
    </row>
    <row r="390" spans="1:5" ht="30" customHeight="1" x14ac:dyDescent="0.25">
      <c r="A390" s="149" t="s">
        <v>731</v>
      </c>
      <c r="B390" s="150"/>
      <c r="C390" s="150"/>
      <c r="D390" s="150"/>
      <c r="E390" s="163"/>
    </row>
    <row r="391" spans="1:5" ht="15.75" x14ac:dyDescent="0.25">
      <c r="A391" s="155"/>
      <c r="B391" s="156"/>
      <c r="C391" s="156"/>
      <c r="D391" s="156"/>
      <c r="E391" s="164"/>
    </row>
    <row r="392" spans="1:5" ht="56.1" customHeight="1" x14ac:dyDescent="0.25">
      <c r="A392" s="152" t="s">
        <v>247</v>
      </c>
      <c r="B392" s="153"/>
      <c r="C392" s="153"/>
      <c r="D392" s="153"/>
      <c r="E392" s="177"/>
    </row>
    <row r="393" spans="1:5" x14ac:dyDescent="0.25">
      <c r="A393" s="152"/>
      <c r="B393" s="153"/>
      <c r="C393" s="153"/>
      <c r="D393" s="153"/>
      <c r="E393" s="177"/>
    </row>
    <row r="394" spans="1:5" ht="15.75" x14ac:dyDescent="0.25">
      <c r="A394" s="155" t="s">
        <v>771</v>
      </c>
      <c r="B394" s="156"/>
      <c r="C394" s="156"/>
      <c r="D394" s="156"/>
      <c r="E394" s="164"/>
    </row>
    <row r="395" spans="1:5" ht="15.75" x14ac:dyDescent="0.25">
      <c r="A395" s="155"/>
      <c r="B395" s="156"/>
      <c r="C395" s="156"/>
      <c r="D395" s="156"/>
      <c r="E395" s="164"/>
    </row>
    <row r="396" spans="1:5" ht="47.25" x14ac:dyDescent="0.25">
      <c r="A396" s="184" t="s">
        <v>83</v>
      </c>
      <c r="B396" s="185"/>
      <c r="C396" s="94" t="s">
        <v>694</v>
      </c>
      <c r="D396" s="143" t="s">
        <v>722</v>
      </c>
      <c r="E396" s="179" t="s">
        <v>85</v>
      </c>
    </row>
    <row r="397" spans="1:5" ht="15.75" x14ac:dyDescent="0.25">
      <c r="A397" s="187"/>
      <c r="B397" s="188"/>
      <c r="C397" s="94"/>
      <c r="D397" s="90" t="s">
        <v>84</v>
      </c>
      <c r="E397" s="182" t="s">
        <v>84</v>
      </c>
    </row>
    <row r="398" spans="1:5" ht="15.75" x14ac:dyDescent="0.25">
      <c r="A398" s="106" t="s">
        <v>2</v>
      </c>
      <c r="B398" s="107"/>
      <c r="C398" s="13" t="s">
        <v>3</v>
      </c>
      <c r="D398" s="13">
        <v>1</v>
      </c>
      <c r="E398" s="13">
        <v>2</v>
      </c>
    </row>
    <row r="399" spans="1:5" ht="22.5" customHeight="1" x14ac:dyDescent="0.25">
      <c r="A399" s="184" t="s">
        <v>9</v>
      </c>
      <c r="B399" s="185"/>
      <c r="C399" s="13" t="s">
        <v>86</v>
      </c>
      <c r="D399" s="143"/>
      <c r="E399" s="143" t="s">
        <v>86</v>
      </c>
    </row>
    <row r="400" spans="1:5" ht="50.45" customHeight="1" x14ac:dyDescent="0.25">
      <c r="A400" s="147" t="s">
        <v>248</v>
      </c>
      <c r="B400" s="148"/>
      <c r="C400" s="13" t="s">
        <v>36</v>
      </c>
      <c r="D400" s="91"/>
      <c r="E400" s="91"/>
    </row>
    <row r="401" spans="1:5" ht="51.75" customHeight="1" x14ac:dyDescent="0.25">
      <c r="A401" s="147" t="s">
        <v>249</v>
      </c>
      <c r="B401" s="148"/>
      <c r="C401" s="13" t="s">
        <v>37</v>
      </c>
      <c r="D401" s="91"/>
      <c r="E401" s="91"/>
    </row>
    <row r="402" spans="1:5" ht="15.75" x14ac:dyDescent="0.25">
      <c r="A402" s="147" t="s">
        <v>64</v>
      </c>
      <c r="B402" s="148"/>
      <c r="C402" s="13" t="s">
        <v>65</v>
      </c>
      <c r="D402" s="91"/>
      <c r="E402" s="91"/>
    </row>
    <row r="403" spans="1:5" ht="74.099999999999994" customHeight="1" x14ac:dyDescent="0.25">
      <c r="A403" s="147" t="s">
        <v>250</v>
      </c>
      <c r="B403" s="148"/>
      <c r="C403" s="13" t="s">
        <v>66</v>
      </c>
      <c r="D403" s="91"/>
      <c r="E403" s="91"/>
    </row>
    <row r="404" spans="1:5" ht="24.6" customHeight="1" x14ac:dyDescent="0.25">
      <c r="A404" s="174" t="s">
        <v>251</v>
      </c>
      <c r="B404" s="175"/>
      <c r="C404" s="142">
        <v>104</v>
      </c>
      <c r="D404" s="142"/>
      <c r="E404" s="142"/>
    </row>
    <row r="405" spans="1:5" ht="14.45" customHeight="1" x14ac:dyDescent="0.25">
      <c r="A405" s="202" t="s">
        <v>252</v>
      </c>
      <c r="B405" s="203"/>
      <c r="C405" s="94"/>
      <c r="D405" s="204"/>
      <c r="E405" s="204"/>
    </row>
    <row r="406" spans="1:5" ht="33" customHeight="1" x14ac:dyDescent="0.25">
      <c r="A406" s="205" t="s">
        <v>253</v>
      </c>
      <c r="B406" s="206"/>
      <c r="C406" s="94"/>
      <c r="D406" s="204"/>
      <c r="E406" s="204"/>
    </row>
    <row r="407" spans="1:5" ht="29.25" customHeight="1" x14ac:dyDescent="0.25">
      <c r="A407" s="205" t="s">
        <v>254</v>
      </c>
      <c r="B407" s="206"/>
      <c r="C407" s="94"/>
      <c r="D407" s="204"/>
      <c r="E407" s="204"/>
    </row>
    <row r="408" spans="1:5" ht="36" customHeight="1" x14ac:dyDescent="0.25">
      <c r="A408" s="207" t="s">
        <v>255</v>
      </c>
      <c r="B408" s="206"/>
      <c r="C408" s="94"/>
      <c r="D408" s="204"/>
      <c r="E408" s="204"/>
    </row>
    <row r="409" spans="1:5" ht="54.95" customHeight="1" x14ac:dyDescent="0.25">
      <c r="A409" s="205" t="s">
        <v>256</v>
      </c>
      <c r="B409" s="206"/>
      <c r="C409" s="94"/>
      <c r="D409" s="204"/>
      <c r="E409" s="204"/>
    </row>
    <row r="410" spans="1:5" ht="38.450000000000003" customHeight="1" x14ac:dyDescent="0.25">
      <c r="A410" s="207" t="s">
        <v>257</v>
      </c>
      <c r="B410" s="206"/>
      <c r="C410" s="204"/>
      <c r="D410" s="204"/>
      <c r="E410" s="204"/>
    </row>
    <row r="411" spans="1:5" ht="33.950000000000003" customHeight="1" x14ac:dyDescent="0.25">
      <c r="A411" s="207" t="s">
        <v>258</v>
      </c>
      <c r="B411" s="206"/>
      <c r="C411" s="166"/>
      <c r="D411" s="204"/>
      <c r="E411" s="204"/>
    </row>
    <row r="412" spans="1:5" ht="44.45" customHeight="1" x14ac:dyDescent="0.25">
      <c r="A412" s="208" t="s">
        <v>259</v>
      </c>
      <c r="B412" s="209"/>
      <c r="C412" s="94"/>
      <c r="D412" s="166"/>
      <c r="E412" s="166"/>
    </row>
    <row r="414" spans="1:5" ht="33" customHeight="1" x14ac:dyDescent="0.25">
      <c r="A414" s="101" t="s">
        <v>732</v>
      </c>
      <c r="B414" s="101"/>
      <c r="C414" s="101"/>
      <c r="D414" s="101"/>
      <c r="E414" s="101"/>
    </row>
    <row r="415" spans="1:5" x14ac:dyDescent="0.25">
      <c r="A415" s="210"/>
    </row>
    <row r="416" spans="1:5" ht="29.1" customHeight="1" x14ac:dyDescent="0.25">
      <c r="A416" s="75" t="s">
        <v>260</v>
      </c>
      <c r="B416" s="75"/>
      <c r="C416" s="75"/>
      <c r="D416" s="94" t="s">
        <v>261</v>
      </c>
      <c r="E416" s="143" t="s">
        <v>733</v>
      </c>
    </row>
    <row r="417" spans="1:5" ht="15.75" x14ac:dyDescent="0.25">
      <c r="A417" s="75"/>
      <c r="B417" s="75"/>
      <c r="C417" s="75"/>
      <c r="D417" s="94"/>
      <c r="E417" s="90" t="s">
        <v>84</v>
      </c>
    </row>
    <row r="418" spans="1:5" ht="15.75" x14ac:dyDescent="0.25">
      <c r="A418" s="94" t="s">
        <v>2</v>
      </c>
      <c r="B418" s="94"/>
      <c r="C418" s="94"/>
      <c r="D418" s="13" t="s">
        <v>3</v>
      </c>
      <c r="E418" s="13">
        <v>1</v>
      </c>
    </row>
    <row r="419" spans="1:5" ht="24.6" customHeight="1" x14ac:dyDescent="0.25">
      <c r="A419" s="194" t="s">
        <v>695</v>
      </c>
      <c r="B419" s="194"/>
      <c r="C419" s="194"/>
      <c r="D419" s="13">
        <v>1</v>
      </c>
      <c r="E419" s="143"/>
    </row>
    <row r="420" spans="1:5" ht="15.75" x14ac:dyDescent="0.25">
      <c r="A420" s="146" t="s">
        <v>262</v>
      </c>
      <c r="B420" s="146"/>
      <c r="C420" s="146"/>
      <c r="D420" s="13">
        <v>2</v>
      </c>
      <c r="E420" s="13"/>
    </row>
    <row r="421" spans="1:5" ht="33.75" customHeight="1" x14ac:dyDescent="0.25">
      <c r="A421" s="146" t="s">
        <v>263</v>
      </c>
      <c r="B421" s="146"/>
      <c r="C421" s="146"/>
      <c r="D421" s="13">
        <v>3</v>
      </c>
      <c r="E421" s="91"/>
    </row>
    <row r="422" spans="1:5" ht="33.75" customHeight="1" x14ac:dyDescent="0.25">
      <c r="A422" s="211" t="s">
        <v>772</v>
      </c>
      <c r="B422" s="211"/>
      <c r="C422" s="211"/>
      <c r="D422" s="13">
        <v>4</v>
      </c>
      <c r="E422" s="91"/>
    </row>
    <row r="423" spans="1:5" ht="15.75" x14ac:dyDescent="0.25">
      <c r="A423" s="211" t="s">
        <v>264</v>
      </c>
      <c r="B423" s="211"/>
      <c r="C423" s="211"/>
      <c r="D423" s="13">
        <v>5</v>
      </c>
      <c r="E423" s="91"/>
    </row>
    <row r="424" spans="1:5" ht="15.75" x14ac:dyDescent="0.25">
      <c r="A424" s="146" t="s">
        <v>265</v>
      </c>
      <c r="B424" s="146"/>
      <c r="C424" s="146"/>
      <c r="D424" s="13">
        <v>6</v>
      </c>
      <c r="E424" s="91"/>
    </row>
    <row r="425" spans="1:5" ht="31.5" customHeight="1" x14ac:dyDescent="0.25">
      <c r="A425" s="211" t="s">
        <v>773</v>
      </c>
      <c r="B425" s="211"/>
      <c r="C425" s="211"/>
      <c r="D425" s="13">
        <v>7</v>
      </c>
      <c r="E425" s="91"/>
    </row>
    <row r="426" spans="1:5" ht="15.75" x14ac:dyDescent="0.25">
      <c r="A426" s="146" t="s">
        <v>266</v>
      </c>
      <c r="B426" s="146"/>
      <c r="C426" s="146"/>
      <c r="D426" s="13">
        <v>8</v>
      </c>
      <c r="E426" s="91"/>
    </row>
    <row r="427" spans="1:5" ht="15.75" x14ac:dyDescent="0.25">
      <c r="A427" s="146" t="s">
        <v>267</v>
      </c>
      <c r="B427" s="146"/>
      <c r="C427" s="146"/>
      <c r="D427" s="13">
        <v>9</v>
      </c>
      <c r="E427" s="91"/>
    </row>
    <row r="428" spans="1:5" ht="32.450000000000003" customHeight="1" x14ac:dyDescent="0.25">
      <c r="A428" s="146" t="s">
        <v>734</v>
      </c>
      <c r="B428" s="146"/>
      <c r="C428" s="146"/>
      <c r="D428" s="13">
        <v>10</v>
      </c>
      <c r="E428" s="91"/>
    </row>
    <row r="429" spans="1:5" ht="15.75" thickBot="1" x14ac:dyDescent="0.3"/>
    <row r="430" spans="1:5" ht="15.6" customHeight="1" thickBot="1" x14ac:dyDescent="0.3">
      <c r="A430" s="57" t="s">
        <v>278</v>
      </c>
      <c r="B430" s="58"/>
      <c r="C430" s="58"/>
      <c r="D430" s="58"/>
      <c r="E430" s="58"/>
    </row>
    <row r="431" spans="1:5" ht="57" customHeight="1" x14ac:dyDescent="0.25">
      <c r="A431" s="60" t="s">
        <v>774</v>
      </c>
      <c r="B431" s="61"/>
      <c r="C431" s="61"/>
      <c r="D431" s="61"/>
      <c r="E431" s="61"/>
    </row>
    <row r="432" spans="1:5" ht="15" customHeight="1" thickBot="1" x14ac:dyDescent="0.3">
      <c r="A432" s="212"/>
      <c r="B432" s="213"/>
      <c r="C432" s="213"/>
      <c r="D432" s="213"/>
      <c r="E432" s="213"/>
    </row>
    <row r="433" spans="1:8" ht="105" x14ac:dyDescent="0.25">
      <c r="A433" s="13" t="s">
        <v>1</v>
      </c>
      <c r="B433" s="214" t="s">
        <v>297</v>
      </c>
      <c r="C433" s="13" t="s">
        <v>279</v>
      </c>
      <c r="D433" s="214" t="s">
        <v>298</v>
      </c>
      <c r="E433" s="214" t="s">
        <v>280</v>
      </c>
      <c r="F433" s="214" t="s">
        <v>299</v>
      </c>
    </row>
    <row r="434" spans="1:8" x14ac:dyDescent="0.25">
      <c r="A434" s="215" t="s">
        <v>2</v>
      </c>
      <c r="B434" s="215" t="s">
        <v>3</v>
      </c>
      <c r="C434" s="215">
        <v>1</v>
      </c>
      <c r="D434" s="215">
        <v>2</v>
      </c>
      <c r="E434" s="215">
        <v>3</v>
      </c>
      <c r="F434" s="216">
        <v>4</v>
      </c>
    </row>
    <row r="435" spans="1:8" ht="15.75" x14ac:dyDescent="0.25">
      <c r="A435" s="13"/>
      <c r="B435" s="214"/>
      <c r="C435" s="13"/>
      <c r="D435" s="214"/>
      <c r="E435" s="214"/>
      <c r="F435" s="214"/>
    </row>
    <row r="436" spans="1:8" x14ac:dyDescent="0.25">
      <c r="A436" s="108"/>
      <c r="B436" s="108"/>
      <c r="C436" s="108"/>
      <c r="D436" s="108"/>
      <c r="E436" s="108"/>
      <c r="F436" s="108"/>
    </row>
    <row r="437" spans="1:8" ht="15.75" x14ac:dyDescent="0.25">
      <c r="A437" s="13"/>
      <c r="B437" s="214"/>
      <c r="C437" s="13"/>
      <c r="D437" s="214"/>
      <c r="E437" s="214"/>
      <c r="F437" s="214"/>
    </row>
    <row r="438" spans="1:8" ht="15.75" x14ac:dyDescent="0.25">
      <c r="A438" s="13"/>
      <c r="B438" s="214"/>
      <c r="C438" s="13"/>
      <c r="D438" s="214"/>
      <c r="E438" s="214"/>
      <c r="F438" s="214"/>
    </row>
    <row r="439" spans="1:8" ht="15.75" x14ac:dyDescent="0.25">
      <c r="A439" s="13"/>
      <c r="B439" s="214"/>
      <c r="C439" s="13"/>
      <c r="D439" s="214"/>
      <c r="E439" s="214"/>
      <c r="F439" s="214"/>
    </row>
    <row r="440" spans="1:8" ht="15.75" x14ac:dyDescent="0.25">
      <c r="A440" s="13"/>
      <c r="B440" s="214"/>
      <c r="C440" s="13"/>
      <c r="D440" s="214"/>
      <c r="E440" s="214"/>
      <c r="F440" s="214"/>
    </row>
    <row r="441" spans="1:8" ht="18" thickBot="1" x14ac:dyDescent="0.3">
      <c r="A441" s="217"/>
      <c r="B441" s="217"/>
      <c r="C441" s="217"/>
      <c r="D441" s="217"/>
      <c r="E441" s="217"/>
      <c r="F441" s="217"/>
    </row>
    <row r="442" spans="1:8" ht="15" customHeight="1" x14ac:dyDescent="0.25">
      <c r="A442" s="60" t="s">
        <v>281</v>
      </c>
      <c r="B442" s="61"/>
      <c r="C442" s="61"/>
      <c r="D442" s="61"/>
      <c r="E442" s="61"/>
      <c r="F442" s="217"/>
      <c r="G442" s="217"/>
      <c r="H442" s="217"/>
    </row>
    <row r="443" spans="1:8" ht="17.100000000000001" customHeight="1" thickBot="1" x14ac:dyDescent="0.3">
      <c r="A443" s="218" t="s">
        <v>282</v>
      </c>
      <c r="B443" s="219"/>
      <c r="C443" s="219"/>
      <c r="D443" s="219"/>
      <c r="E443" s="219"/>
      <c r="F443" s="217"/>
      <c r="G443" s="217"/>
      <c r="H443" s="217"/>
    </row>
    <row r="444" spans="1:8" ht="17.100000000000001" customHeight="1" x14ac:dyDescent="0.25">
      <c r="A444" s="220"/>
      <c r="B444" s="221"/>
      <c r="C444" s="221"/>
      <c r="D444" s="221"/>
      <c r="E444" s="221"/>
      <c r="F444" s="217"/>
      <c r="G444" s="217"/>
      <c r="H444" s="217"/>
    </row>
    <row r="445" spans="1:8" ht="39" customHeight="1" x14ac:dyDescent="0.25">
      <c r="A445" s="222" t="s">
        <v>6</v>
      </c>
      <c r="B445" s="222"/>
      <c r="C445" s="223" t="s">
        <v>261</v>
      </c>
      <c r="D445" s="223" t="s">
        <v>8</v>
      </c>
      <c r="E445" s="223" t="s">
        <v>735</v>
      </c>
      <c r="F445" s="217"/>
      <c r="G445" s="217"/>
      <c r="H445" s="217"/>
    </row>
    <row r="446" spans="1:8" ht="71.099999999999994" customHeight="1" x14ac:dyDescent="0.25">
      <c r="A446" s="224" t="s">
        <v>296</v>
      </c>
      <c r="B446" s="225"/>
      <c r="C446" s="226" t="s">
        <v>294</v>
      </c>
      <c r="D446" s="223" t="s">
        <v>10</v>
      </c>
      <c r="E446" s="223"/>
      <c r="F446" s="217"/>
      <c r="G446" s="217"/>
      <c r="H446" s="217"/>
    </row>
    <row r="447" spans="1:8" ht="29.1" customHeight="1" x14ac:dyDescent="0.25">
      <c r="A447" s="224" t="s">
        <v>292</v>
      </c>
      <c r="B447" s="225"/>
      <c r="C447" s="226" t="s">
        <v>295</v>
      </c>
      <c r="D447" s="223" t="s">
        <v>10</v>
      </c>
      <c r="E447" s="223"/>
      <c r="F447" s="217"/>
      <c r="G447" s="217"/>
      <c r="H447" s="217"/>
    </row>
    <row r="448" spans="1:8" ht="41.45" customHeight="1" x14ac:dyDescent="0.25">
      <c r="A448" s="224" t="s">
        <v>293</v>
      </c>
      <c r="B448" s="225"/>
      <c r="C448" s="226" t="s">
        <v>283</v>
      </c>
      <c r="D448" s="223" t="s">
        <v>284</v>
      </c>
      <c r="E448" s="223"/>
      <c r="F448" s="217"/>
      <c r="G448" s="217"/>
      <c r="H448" s="217"/>
    </row>
    <row r="449" spans="1:8" ht="18" thickBot="1" x14ac:dyDescent="0.3">
      <c r="A449" s="227"/>
      <c r="B449" s="228"/>
      <c r="C449" s="228"/>
      <c r="D449" s="228"/>
      <c r="E449" s="228"/>
      <c r="F449" s="217"/>
      <c r="G449" s="217"/>
      <c r="H449" s="217"/>
    </row>
    <row r="450" spans="1:8" ht="20.45" customHeight="1" x14ac:dyDescent="0.25">
      <c r="A450" s="229" t="s">
        <v>285</v>
      </c>
      <c r="B450" s="230"/>
      <c r="C450" s="229" t="s">
        <v>286</v>
      </c>
      <c r="D450" s="231"/>
      <c r="E450" s="231"/>
      <c r="F450" s="217"/>
      <c r="G450" s="217"/>
      <c r="H450" s="217"/>
    </row>
    <row r="451" spans="1:8" ht="21.6" customHeight="1" x14ac:dyDescent="0.25">
      <c r="A451" s="156" t="s">
        <v>287</v>
      </c>
      <c r="B451" s="156"/>
      <c r="C451" s="84" t="s">
        <v>288</v>
      </c>
      <c r="D451" s="84"/>
      <c r="E451" s="84"/>
      <c r="F451" s="217"/>
      <c r="G451" s="217"/>
      <c r="H451" s="217"/>
    </row>
    <row r="452" spans="1:8" ht="21.6" customHeight="1" x14ac:dyDescent="0.25">
      <c r="A452" s="156" t="s">
        <v>289</v>
      </c>
      <c r="B452" s="156"/>
      <c r="C452" s="84" t="s">
        <v>290</v>
      </c>
      <c r="D452" s="84"/>
      <c r="E452" s="84"/>
      <c r="F452" s="217"/>
      <c r="G452" s="217"/>
      <c r="H452" s="217"/>
    </row>
    <row r="453" spans="1:8" ht="18" customHeight="1" thickBot="1" x14ac:dyDescent="0.3">
      <c r="F453" s="217"/>
      <c r="G453" s="217"/>
      <c r="H453" s="217"/>
    </row>
    <row r="454" spans="1:8" ht="29.45" customHeight="1" thickBot="1" x14ac:dyDescent="0.3">
      <c r="A454" s="232" t="s">
        <v>291</v>
      </c>
      <c r="B454" s="233"/>
      <c r="C454" s="233"/>
      <c r="D454" s="233"/>
      <c r="E454" s="233"/>
      <c r="F454" s="217"/>
      <c r="G454" s="217"/>
      <c r="H454" s="217"/>
    </row>
  </sheetData>
  <mergeCells count="445">
    <mergeCell ref="A431:E431"/>
    <mergeCell ref="A68:B68"/>
    <mergeCell ref="A119:B119"/>
    <mergeCell ref="A451:B451"/>
    <mergeCell ref="A452:B452"/>
    <mergeCell ref="A442:E442"/>
    <mergeCell ref="A443:E443"/>
    <mergeCell ref="A445:B445"/>
    <mergeCell ref="A446:B446"/>
    <mergeCell ref="A447:B447"/>
    <mergeCell ref="A448:B448"/>
    <mergeCell ref="C450:E450"/>
    <mergeCell ref="A450:B450"/>
    <mergeCell ref="A159:E159"/>
    <mergeCell ref="C161:C162"/>
    <mergeCell ref="A161:B162"/>
    <mergeCell ref="D161:D162"/>
    <mergeCell ref="E161:E162"/>
    <mergeCell ref="A126:B127"/>
    <mergeCell ref="D126:D127"/>
    <mergeCell ref="A128:B128"/>
    <mergeCell ref="A454:E454"/>
    <mergeCell ref="C451:E451"/>
    <mergeCell ref="C452:E452"/>
    <mergeCell ref="A21:C21"/>
    <mergeCell ref="D21:E21"/>
    <mergeCell ref="D22:E22"/>
    <mergeCell ref="D23:E23"/>
    <mergeCell ref="A430:E430"/>
    <mergeCell ref="A163:B163"/>
    <mergeCell ref="A164:B164"/>
    <mergeCell ref="A178:B179"/>
    <mergeCell ref="D178:D179"/>
    <mergeCell ref="E178:E179"/>
    <mergeCell ref="A180:B180"/>
    <mergeCell ref="A138:B138"/>
    <mergeCell ref="A139:B139"/>
    <mergeCell ref="A147:B148"/>
    <mergeCell ref="D147:D148"/>
    <mergeCell ref="E147:E148"/>
    <mergeCell ref="E96:E97"/>
    <mergeCell ref="A173:E173"/>
    <mergeCell ref="A123:E123"/>
    <mergeCell ref="A174:E174"/>
    <mergeCell ref="A158:E158"/>
    <mergeCell ref="A86:B86"/>
    <mergeCell ref="A87:B87"/>
    <mergeCell ref="D84:D85"/>
    <mergeCell ref="D59:D60"/>
    <mergeCell ref="E59:E60"/>
    <mergeCell ref="A112:B113"/>
    <mergeCell ref="D112:D113"/>
    <mergeCell ref="E112:E113"/>
    <mergeCell ref="A98:B98"/>
    <mergeCell ref="A99:B99"/>
    <mergeCell ref="A100:B100"/>
    <mergeCell ref="A101:B101"/>
    <mergeCell ref="A102:B102"/>
    <mergeCell ref="A103:B103"/>
    <mergeCell ref="A93:E93"/>
    <mergeCell ref="A94:E94"/>
    <mergeCell ref="A95:E95"/>
    <mergeCell ref="C96:C97"/>
    <mergeCell ref="A96:B97"/>
    <mergeCell ref="D96:D97"/>
    <mergeCell ref="A90:E90"/>
    <mergeCell ref="A91:E91"/>
    <mergeCell ref="E84:E85"/>
    <mergeCell ref="A74:B74"/>
    <mergeCell ref="E126:E127"/>
    <mergeCell ref="A88:B88"/>
    <mergeCell ref="A89:B89"/>
    <mergeCell ref="A124:E124"/>
    <mergeCell ref="C126:C127"/>
    <mergeCell ref="A121:E121"/>
    <mergeCell ref="A77:B77"/>
    <mergeCell ref="A78:B78"/>
    <mergeCell ref="A67:B67"/>
    <mergeCell ref="A69:B69"/>
    <mergeCell ref="A70:B70"/>
    <mergeCell ref="A71:B71"/>
    <mergeCell ref="A72:B72"/>
    <mergeCell ref="A73:B73"/>
    <mergeCell ref="A122:E122"/>
    <mergeCell ref="A110:E110"/>
    <mergeCell ref="A111:E111"/>
    <mergeCell ref="C112:C113"/>
    <mergeCell ref="A108:E108"/>
    <mergeCell ref="A109:E109"/>
    <mergeCell ref="A104:B104"/>
    <mergeCell ref="A105:B105"/>
    <mergeCell ref="A106:B106"/>
    <mergeCell ref="A120:B120"/>
    <mergeCell ref="A114:B114"/>
    <mergeCell ref="A115:B115"/>
    <mergeCell ref="A92:E92"/>
    <mergeCell ref="C380:C381"/>
    <mergeCell ref="A375:E375"/>
    <mergeCell ref="A376:E376"/>
    <mergeCell ref="A377:E377"/>
    <mergeCell ref="A378:E378"/>
    <mergeCell ref="A379:E379"/>
    <mergeCell ref="A373:E373"/>
    <mergeCell ref="A374:E374"/>
    <mergeCell ref="A340:B340"/>
    <mergeCell ref="A353:E353"/>
    <mergeCell ref="C355:C356"/>
    <mergeCell ref="A349:E349"/>
    <mergeCell ref="A350:E350"/>
    <mergeCell ref="A351:E351"/>
    <mergeCell ref="A352:E352"/>
    <mergeCell ref="A354:E354"/>
    <mergeCell ref="A357:B357"/>
    <mergeCell ref="A358:B358"/>
    <mergeCell ref="C336:C337"/>
    <mergeCell ref="A330:E330"/>
    <mergeCell ref="A331:E331"/>
    <mergeCell ref="A338:B338"/>
    <mergeCell ref="A339:B339"/>
    <mergeCell ref="A311:E311"/>
    <mergeCell ref="A312:E312"/>
    <mergeCell ref="A313:E313"/>
    <mergeCell ref="A314:E314"/>
    <mergeCell ref="A315:E315"/>
    <mergeCell ref="A320:B320"/>
    <mergeCell ref="A319:B319"/>
    <mergeCell ref="C317:C318"/>
    <mergeCell ref="A322:B322"/>
    <mergeCell ref="A323:B323"/>
    <mergeCell ref="A324:B324"/>
    <mergeCell ref="A325:B325"/>
    <mergeCell ref="A326:B326"/>
    <mergeCell ref="A327:B327"/>
    <mergeCell ref="A328:B328"/>
    <mergeCell ref="A329:B329"/>
    <mergeCell ref="A286:B286"/>
    <mergeCell ref="A287:B287"/>
    <mergeCell ref="A288:B288"/>
    <mergeCell ref="A289:B289"/>
    <mergeCell ref="A290:B290"/>
    <mergeCell ref="A291:B291"/>
    <mergeCell ref="A300:E300"/>
    <mergeCell ref="C302:C303"/>
    <mergeCell ref="A295:E295"/>
    <mergeCell ref="A296:E296"/>
    <mergeCell ref="A297:E297"/>
    <mergeCell ref="A298:E298"/>
    <mergeCell ref="A299:E299"/>
    <mergeCell ref="A302:B303"/>
    <mergeCell ref="A294:B294"/>
    <mergeCell ref="A277:B277"/>
    <mergeCell ref="A278:B278"/>
    <mergeCell ref="A279:B279"/>
    <mergeCell ref="A280:B280"/>
    <mergeCell ref="A281:B281"/>
    <mergeCell ref="A282:B282"/>
    <mergeCell ref="A283:B283"/>
    <mergeCell ref="A284:B284"/>
    <mergeCell ref="A285:B285"/>
    <mergeCell ref="A265:B265"/>
    <mergeCell ref="A266:B266"/>
    <mergeCell ref="C273:C274"/>
    <mergeCell ref="A269:E269"/>
    <mergeCell ref="A270:E270"/>
    <mergeCell ref="A272:E272"/>
    <mergeCell ref="A271:E271"/>
    <mergeCell ref="A275:B275"/>
    <mergeCell ref="A276:B276"/>
    <mergeCell ref="A273:B274"/>
    <mergeCell ref="A217:B217"/>
    <mergeCell ref="A218:B218"/>
    <mergeCell ref="A219:B219"/>
    <mergeCell ref="A220:B220"/>
    <mergeCell ref="A221:B221"/>
    <mergeCell ref="A249:E249"/>
    <mergeCell ref="A250:E250"/>
    <mergeCell ref="A229:E229"/>
    <mergeCell ref="A230:E230"/>
    <mergeCell ref="A231:E231"/>
    <mergeCell ref="C233:C234"/>
    <mergeCell ref="A238:B238"/>
    <mergeCell ref="A239:B239"/>
    <mergeCell ref="A240:B240"/>
    <mergeCell ref="A241:B241"/>
    <mergeCell ref="A242:B242"/>
    <mergeCell ref="A243:B243"/>
    <mergeCell ref="A244:B244"/>
    <mergeCell ref="A245:B245"/>
    <mergeCell ref="A246:B246"/>
    <mergeCell ref="A247:B247"/>
    <mergeCell ref="A248:B248"/>
    <mergeCell ref="A222:B222"/>
    <mergeCell ref="A223:B223"/>
    <mergeCell ref="A195:B195"/>
    <mergeCell ref="A182:B182"/>
    <mergeCell ref="A183:B183"/>
    <mergeCell ref="A184:B184"/>
    <mergeCell ref="A185:B185"/>
    <mergeCell ref="A227:E227"/>
    <mergeCell ref="A228:E228"/>
    <mergeCell ref="A198:E198"/>
    <mergeCell ref="A199:E199"/>
    <mergeCell ref="A200:E200"/>
    <mergeCell ref="C202:C203"/>
    <mergeCell ref="A205:B205"/>
    <mergeCell ref="A204:B204"/>
    <mergeCell ref="A202:B203"/>
    <mergeCell ref="A206:B206"/>
    <mergeCell ref="A207:B207"/>
    <mergeCell ref="A208:B208"/>
    <mergeCell ref="A209:B209"/>
    <mergeCell ref="A210:B210"/>
    <mergeCell ref="A211:B211"/>
    <mergeCell ref="A212:B212"/>
    <mergeCell ref="A213:B213"/>
    <mergeCell ref="A215:B215"/>
    <mergeCell ref="A216:B216"/>
    <mergeCell ref="A156:E156"/>
    <mergeCell ref="A157:E157"/>
    <mergeCell ref="A150:B150"/>
    <mergeCell ref="A144:E144"/>
    <mergeCell ref="A145:E145"/>
    <mergeCell ref="C147:C148"/>
    <mergeCell ref="A142:E142"/>
    <mergeCell ref="A143:E143"/>
    <mergeCell ref="A140:B140"/>
    <mergeCell ref="A141:B141"/>
    <mergeCell ref="A151:B151"/>
    <mergeCell ref="A152:B152"/>
    <mergeCell ref="A153:B153"/>
    <mergeCell ref="A154:B154"/>
    <mergeCell ref="A155:B155"/>
    <mergeCell ref="A149:B149"/>
    <mergeCell ref="A133:E133"/>
    <mergeCell ref="A134:E134"/>
    <mergeCell ref="C136:C137"/>
    <mergeCell ref="A136:B137"/>
    <mergeCell ref="D136:D137"/>
    <mergeCell ref="E136:E137"/>
    <mergeCell ref="A131:E131"/>
    <mergeCell ref="A132:E132"/>
    <mergeCell ref="A129:B129"/>
    <mergeCell ref="A130:B130"/>
    <mergeCell ref="A75:B75"/>
    <mergeCell ref="A76:B76"/>
    <mergeCell ref="A51:D51"/>
    <mergeCell ref="A52:D52"/>
    <mergeCell ref="A82:E82"/>
    <mergeCell ref="A83:E83"/>
    <mergeCell ref="C84:C85"/>
    <mergeCell ref="C59:C60"/>
    <mergeCell ref="A59:B60"/>
    <mergeCell ref="A61:B61"/>
    <mergeCell ref="A62:B62"/>
    <mergeCell ref="A63:B63"/>
    <mergeCell ref="A64:B64"/>
    <mergeCell ref="A65:B65"/>
    <mergeCell ref="A66:B66"/>
    <mergeCell ref="A84:B85"/>
    <mergeCell ref="A53:D53"/>
    <mergeCell ref="A54:D54"/>
    <mergeCell ref="A56:E56"/>
    <mergeCell ref="A57:E57"/>
    <mergeCell ref="A58:E58"/>
    <mergeCell ref="A79:E79"/>
    <mergeCell ref="A80:E80"/>
    <mergeCell ref="A81:E81"/>
    <mergeCell ref="A32:D32"/>
    <mergeCell ref="A50:D50"/>
    <mergeCell ref="E48:E50"/>
    <mergeCell ref="A42:D42"/>
    <mergeCell ref="A47:D47"/>
    <mergeCell ref="A48:D48"/>
    <mergeCell ref="A49:D49"/>
    <mergeCell ref="C45:D45"/>
    <mergeCell ref="C44:D44"/>
    <mergeCell ref="C46:D46"/>
    <mergeCell ref="A3:E3"/>
    <mergeCell ref="A4:E4"/>
    <mergeCell ref="A5:C6"/>
    <mergeCell ref="D5:E5"/>
    <mergeCell ref="D6:E6"/>
    <mergeCell ref="A7:E7"/>
    <mergeCell ref="A9:D9"/>
    <mergeCell ref="A30:E30"/>
    <mergeCell ref="A31:E31"/>
    <mergeCell ref="A116:B116"/>
    <mergeCell ref="A117:B117"/>
    <mergeCell ref="A118:B118"/>
    <mergeCell ref="A17:E17"/>
    <mergeCell ref="A19:E19"/>
    <mergeCell ref="A20:E20"/>
    <mergeCell ref="A11:D11"/>
    <mergeCell ref="A13:D13"/>
    <mergeCell ref="A15:D15"/>
    <mergeCell ref="A27:D27"/>
    <mergeCell ref="A28:D28"/>
    <mergeCell ref="A29:D29"/>
    <mergeCell ref="A24:E24"/>
    <mergeCell ref="A25:D25"/>
    <mergeCell ref="A26:D26"/>
    <mergeCell ref="E38:E40"/>
    <mergeCell ref="C43:D43"/>
    <mergeCell ref="A33:D35"/>
    <mergeCell ref="A36:D36"/>
    <mergeCell ref="A37:D37"/>
    <mergeCell ref="A38:D38"/>
    <mergeCell ref="A39:D39"/>
    <mergeCell ref="A40:D40"/>
    <mergeCell ref="A41:E41"/>
    <mergeCell ref="A165:B165"/>
    <mergeCell ref="A166:B166"/>
    <mergeCell ref="A167:B167"/>
    <mergeCell ref="A168:B168"/>
    <mergeCell ref="A169:B169"/>
    <mergeCell ref="A170:B170"/>
    <mergeCell ref="A171:B171"/>
    <mergeCell ref="A172:B172"/>
    <mergeCell ref="A214:B214"/>
    <mergeCell ref="A196:E196"/>
    <mergeCell ref="A197:E197"/>
    <mergeCell ref="A181:B181"/>
    <mergeCell ref="A175:E175"/>
    <mergeCell ref="A176:E176"/>
    <mergeCell ref="C178:C179"/>
    <mergeCell ref="A186:B186"/>
    <mergeCell ref="A187:B187"/>
    <mergeCell ref="A188:B188"/>
    <mergeCell ref="A189:B189"/>
    <mergeCell ref="A190:B190"/>
    <mergeCell ref="A191:B191"/>
    <mergeCell ref="A192:B192"/>
    <mergeCell ref="A193:B193"/>
    <mergeCell ref="A194:B194"/>
    <mergeCell ref="A224:B224"/>
    <mergeCell ref="A225:B225"/>
    <mergeCell ref="A226:B226"/>
    <mergeCell ref="A233:B234"/>
    <mergeCell ref="A235:B235"/>
    <mergeCell ref="A236:B236"/>
    <mergeCell ref="A237:B237"/>
    <mergeCell ref="A292:B292"/>
    <mergeCell ref="A293:B293"/>
    <mergeCell ref="A267:E267"/>
    <mergeCell ref="A268:E268"/>
    <mergeCell ref="A251:E251"/>
    <mergeCell ref="A252:E252"/>
    <mergeCell ref="A253:E253"/>
    <mergeCell ref="C255:C256"/>
    <mergeCell ref="A258:B258"/>
    <mergeCell ref="A255:B256"/>
    <mergeCell ref="A257:B257"/>
    <mergeCell ref="A259:B259"/>
    <mergeCell ref="A260:B260"/>
    <mergeCell ref="A261:B261"/>
    <mergeCell ref="A262:B262"/>
    <mergeCell ref="A263:B263"/>
    <mergeCell ref="A264:B264"/>
    <mergeCell ref="A306:B306"/>
    <mergeCell ref="A307:B307"/>
    <mergeCell ref="A308:B308"/>
    <mergeCell ref="A309:B309"/>
    <mergeCell ref="A310:B310"/>
    <mergeCell ref="A317:B318"/>
    <mergeCell ref="A305:B305"/>
    <mergeCell ref="A304:B304"/>
    <mergeCell ref="A336:B337"/>
    <mergeCell ref="A321:B321"/>
    <mergeCell ref="A333:E333"/>
    <mergeCell ref="A334:E334"/>
    <mergeCell ref="A332:E332"/>
    <mergeCell ref="A359:B359"/>
    <mergeCell ref="A360:B360"/>
    <mergeCell ref="A361:B361"/>
    <mergeCell ref="A362:B362"/>
    <mergeCell ref="A363:B363"/>
    <mergeCell ref="A364:B364"/>
    <mergeCell ref="A365:B365"/>
    <mergeCell ref="A366:B366"/>
    <mergeCell ref="A341:B341"/>
    <mergeCell ref="A342:B342"/>
    <mergeCell ref="A343:B343"/>
    <mergeCell ref="A344:B344"/>
    <mergeCell ref="A345:B345"/>
    <mergeCell ref="A346:B346"/>
    <mergeCell ref="A347:B347"/>
    <mergeCell ref="A348:B348"/>
    <mergeCell ref="A355:B356"/>
    <mergeCell ref="A367:B367"/>
    <mergeCell ref="A368:B368"/>
    <mergeCell ref="A369:B369"/>
    <mergeCell ref="A370:B370"/>
    <mergeCell ref="A371:B371"/>
    <mergeCell ref="A372:B372"/>
    <mergeCell ref="A380:B381"/>
    <mergeCell ref="A382:B382"/>
    <mergeCell ref="A383:B383"/>
    <mergeCell ref="A385:B385"/>
    <mergeCell ref="A386:B386"/>
    <mergeCell ref="A387:B387"/>
    <mergeCell ref="A388:B388"/>
    <mergeCell ref="A396:B397"/>
    <mergeCell ref="A399:B399"/>
    <mergeCell ref="A398:B398"/>
    <mergeCell ref="A394:E394"/>
    <mergeCell ref="A395:E395"/>
    <mergeCell ref="C396:C397"/>
    <mergeCell ref="A389:E389"/>
    <mergeCell ref="A390:E390"/>
    <mergeCell ref="A391:E391"/>
    <mergeCell ref="A392:E392"/>
    <mergeCell ref="A393:E393"/>
    <mergeCell ref="A428:C428"/>
    <mergeCell ref="A418:C418"/>
    <mergeCell ref="A419:C419"/>
    <mergeCell ref="A420:C420"/>
    <mergeCell ref="A421:C421"/>
    <mergeCell ref="A422:C422"/>
    <mergeCell ref="A423:C423"/>
    <mergeCell ref="A424:C424"/>
    <mergeCell ref="A425:C425"/>
    <mergeCell ref="A1:E1"/>
    <mergeCell ref="A2:E2"/>
    <mergeCell ref="D404:D412"/>
    <mergeCell ref="E404:E412"/>
    <mergeCell ref="A416:C417"/>
    <mergeCell ref="A414:E414"/>
    <mergeCell ref="D416:D417"/>
    <mergeCell ref="A426:C426"/>
    <mergeCell ref="A427:C427"/>
    <mergeCell ref="A400:B400"/>
    <mergeCell ref="A401:B401"/>
    <mergeCell ref="A402:B402"/>
    <mergeCell ref="A403:B403"/>
    <mergeCell ref="A404:B404"/>
    <mergeCell ref="A405:B405"/>
    <mergeCell ref="A406:B406"/>
    <mergeCell ref="C404:C412"/>
    <mergeCell ref="A407:B407"/>
    <mergeCell ref="A408:B408"/>
    <mergeCell ref="A409:B409"/>
    <mergeCell ref="A410:B410"/>
    <mergeCell ref="A411:B411"/>
    <mergeCell ref="A412:B412"/>
    <mergeCell ref="A384:B384"/>
  </mergeCells>
  <printOptions horizontalCentered="1"/>
  <pageMargins left="0.45" right="0.2" top="0.75" bottom="0.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85"/>
  <sheetViews>
    <sheetView workbookViewId="0">
      <pane xSplit="2" ySplit="2" topLeftCell="C196" activePane="bottomRight" state="frozen"/>
      <selection pane="topRight" activeCell="C1" sqref="C1"/>
      <selection pane="bottomLeft" activeCell="A3" sqref="A3"/>
      <selection pane="bottomRight" activeCell="F117" sqref="F117"/>
    </sheetView>
  </sheetViews>
  <sheetFormatPr defaultRowHeight="18.75" x14ac:dyDescent="0.3"/>
  <cols>
    <col min="1" max="1" width="11.140625" style="3" customWidth="1"/>
    <col min="2" max="2" width="41" style="3" customWidth="1"/>
    <col min="3" max="3" width="24.28515625" style="3" customWidth="1"/>
    <col min="4" max="4" width="18" style="3" customWidth="1"/>
    <col min="5" max="5" width="18" style="4" customWidth="1"/>
    <col min="6" max="6" width="34.5703125" style="1" customWidth="1"/>
    <col min="7" max="7" width="34.28515625" style="3" customWidth="1"/>
    <col min="8" max="8" width="49.28515625" customWidth="1"/>
  </cols>
  <sheetData>
    <row r="1" spans="1:8" ht="22.5" customHeight="1" x14ac:dyDescent="0.25">
      <c r="A1" s="21" t="s">
        <v>300</v>
      </c>
      <c r="B1" s="21"/>
      <c r="C1" s="21"/>
      <c r="D1" s="21"/>
      <c r="E1" s="21"/>
      <c r="F1" s="21"/>
      <c r="G1" s="21"/>
      <c r="H1" s="7"/>
    </row>
    <row r="2" spans="1:8" ht="56.25" x14ac:dyDescent="0.25">
      <c r="A2" s="8" t="s">
        <v>0</v>
      </c>
      <c r="B2" s="8" t="s">
        <v>301</v>
      </c>
      <c r="C2" s="8"/>
      <c r="D2" s="8" t="s">
        <v>302</v>
      </c>
      <c r="E2" s="8" t="s">
        <v>303</v>
      </c>
      <c r="F2" s="8" t="s">
        <v>304</v>
      </c>
      <c r="G2" s="8" t="s">
        <v>305</v>
      </c>
      <c r="H2" s="7"/>
    </row>
    <row r="3" spans="1:8" x14ac:dyDescent="0.25">
      <c r="A3" s="9">
        <v>1</v>
      </c>
      <c r="B3" s="10" t="s">
        <v>59</v>
      </c>
      <c r="C3" s="10">
        <f>INT(D3)</f>
        <v>1</v>
      </c>
      <c r="D3" s="6" t="s">
        <v>11</v>
      </c>
      <c r="E3" s="6" t="s">
        <v>11</v>
      </c>
      <c r="F3" s="11" t="s">
        <v>306</v>
      </c>
      <c r="G3" s="11" t="s">
        <v>306</v>
      </c>
      <c r="H3" s="7"/>
    </row>
    <row r="4" spans="1:8" ht="37.5" x14ac:dyDescent="0.25">
      <c r="A4" s="6">
        <v>2</v>
      </c>
      <c r="B4" s="10" t="s">
        <v>307</v>
      </c>
      <c r="C4" s="10">
        <f t="shared" ref="C4:C67" si="0">INT(D4)</f>
        <v>2</v>
      </c>
      <c r="D4" s="6" t="s">
        <v>12</v>
      </c>
      <c r="E4" s="6" t="s">
        <v>12</v>
      </c>
      <c r="F4" s="11" t="s">
        <v>308</v>
      </c>
      <c r="G4" s="11" t="s">
        <v>308</v>
      </c>
      <c r="H4" s="7"/>
    </row>
    <row r="5" spans="1:8" x14ac:dyDescent="0.25">
      <c r="A5" s="9">
        <v>3</v>
      </c>
      <c r="B5" s="10" t="s">
        <v>309</v>
      </c>
      <c r="C5" s="10">
        <f t="shared" si="0"/>
        <v>3</v>
      </c>
      <c r="D5" s="6" t="s">
        <v>13</v>
      </c>
      <c r="E5" s="6" t="s">
        <v>13</v>
      </c>
      <c r="F5" s="11" t="s">
        <v>310</v>
      </c>
      <c r="G5" s="11" t="s">
        <v>310</v>
      </c>
      <c r="H5" s="7"/>
    </row>
    <row r="6" spans="1:8" x14ac:dyDescent="0.25">
      <c r="A6" s="6">
        <v>4</v>
      </c>
      <c r="B6" s="10" t="s">
        <v>311</v>
      </c>
      <c r="C6" s="10">
        <f t="shared" si="0"/>
        <v>4</v>
      </c>
      <c r="D6" s="6" t="s">
        <v>14</v>
      </c>
      <c r="E6" s="6" t="s">
        <v>14</v>
      </c>
      <c r="F6" s="11" t="s">
        <v>312</v>
      </c>
      <c r="G6" s="11" t="s">
        <v>312</v>
      </c>
      <c r="H6" s="7"/>
    </row>
    <row r="7" spans="1:8" x14ac:dyDescent="0.25">
      <c r="A7" s="9">
        <v>5</v>
      </c>
      <c r="B7" s="10" t="s">
        <v>153</v>
      </c>
      <c r="C7" s="10">
        <f t="shared" si="0"/>
        <v>5</v>
      </c>
      <c r="D7" s="6" t="s">
        <v>22</v>
      </c>
      <c r="E7" s="6" t="s">
        <v>22</v>
      </c>
      <c r="F7" s="11" t="s">
        <v>313</v>
      </c>
      <c r="G7" s="11" t="s">
        <v>313</v>
      </c>
      <c r="H7" s="7"/>
    </row>
    <row r="8" spans="1:8" x14ac:dyDescent="0.25">
      <c r="A8" s="6">
        <v>6</v>
      </c>
      <c r="B8" s="10" t="s">
        <v>314</v>
      </c>
      <c r="C8" s="10">
        <f t="shared" si="0"/>
        <v>6</v>
      </c>
      <c r="D8" s="6" t="s">
        <v>15</v>
      </c>
      <c r="E8" s="6" t="s">
        <v>15</v>
      </c>
      <c r="F8" s="12" t="s">
        <v>315</v>
      </c>
      <c r="G8" s="12" t="s">
        <v>315</v>
      </c>
      <c r="H8" s="7"/>
    </row>
    <row r="9" spans="1:8" ht="37.5" x14ac:dyDescent="0.25">
      <c r="A9" s="9">
        <v>7</v>
      </c>
      <c r="B9" s="10" t="s">
        <v>316</v>
      </c>
      <c r="C9" s="10">
        <f t="shared" si="0"/>
        <v>7</v>
      </c>
      <c r="D9" s="6" t="s">
        <v>16</v>
      </c>
      <c r="E9" s="6" t="s">
        <v>16</v>
      </c>
      <c r="F9" s="11" t="s">
        <v>317</v>
      </c>
      <c r="G9" s="11" t="s">
        <v>317</v>
      </c>
      <c r="H9" s="7"/>
    </row>
    <row r="10" spans="1:8" ht="37.5" x14ac:dyDescent="0.25">
      <c r="A10" s="6">
        <v>8</v>
      </c>
      <c r="B10" s="10" t="s">
        <v>318</v>
      </c>
      <c r="C10" s="10">
        <f t="shared" si="0"/>
        <v>8</v>
      </c>
      <c r="D10" s="6" t="s">
        <v>17</v>
      </c>
      <c r="E10" s="6" t="s">
        <v>17</v>
      </c>
      <c r="F10" s="5" t="s">
        <v>319</v>
      </c>
      <c r="G10" s="5" t="s">
        <v>319</v>
      </c>
      <c r="H10" s="7"/>
    </row>
    <row r="11" spans="1:8" ht="31.5" x14ac:dyDescent="0.25">
      <c r="A11" s="9">
        <v>9</v>
      </c>
      <c r="B11" s="10" t="s">
        <v>320</v>
      </c>
      <c r="C11" s="10">
        <f t="shared" si="0"/>
        <v>9</v>
      </c>
      <c r="D11" s="6" t="s">
        <v>18</v>
      </c>
      <c r="E11" s="6" t="s">
        <v>18</v>
      </c>
      <c r="F11" s="5" t="s">
        <v>321</v>
      </c>
      <c r="G11" s="5" t="s">
        <v>321</v>
      </c>
      <c r="H11" s="7"/>
    </row>
    <row r="12" spans="1:8" x14ac:dyDescent="0.25">
      <c r="A12" s="6">
        <v>10</v>
      </c>
      <c r="B12" s="10" t="s">
        <v>322</v>
      </c>
      <c r="C12" s="10">
        <f t="shared" si="0"/>
        <v>10</v>
      </c>
      <c r="D12" s="6" t="s">
        <v>323</v>
      </c>
      <c r="E12" s="6" t="s">
        <v>323</v>
      </c>
      <c r="F12" s="11" t="s">
        <v>324</v>
      </c>
      <c r="G12" s="11" t="s">
        <v>324</v>
      </c>
      <c r="H12" s="7"/>
    </row>
    <row r="13" spans="1:8" x14ac:dyDescent="0.25">
      <c r="A13" s="9">
        <v>11</v>
      </c>
      <c r="B13" s="10" t="s">
        <v>325</v>
      </c>
      <c r="C13" s="10">
        <f t="shared" si="0"/>
        <v>11</v>
      </c>
      <c r="D13" s="6" t="s">
        <v>326</v>
      </c>
      <c r="E13" s="6" t="s">
        <v>326</v>
      </c>
      <c r="F13" s="11" t="s">
        <v>327</v>
      </c>
      <c r="G13" s="11" t="s">
        <v>327</v>
      </c>
      <c r="H13" s="7"/>
    </row>
    <row r="14" spans="1:8" x14ac:dyDescent="0.25">
      <c r="A14" s="6">
        <v>12</v>
      </c>
      <c r="B14" s="10" t="s">
        <v>158</v>
      </c>
      <c r="C14" s="10">
        <f t="shared" si="0"/>
        <v>12</v>
      </c>
      <c r="D14" s="6" t="s">
        <v>328</v>
      </c>
      <c r="E14" s="6" t="s">
        <v>328</v>
      </c>
      <c r="F14" s="11" t="s">
        <v>329</v>
      </c>
      <c r="G14" s="11" t="s">
        <v>329</v>
      </c>
      <c r="H14" s="7"/>
    </row>
    <row r="15" spans="1:8" x14ac:dyDescent="0.25">
      <c r="A15" s="9">
        <v>13</v>
      </c>
      <c r="B15" s="10" t="s">
        <v>330</v>
      </c>
      <c r="C15" s="10">
        <f t="shared" si="0"/>
        <v>13</v>
      </c>
      <c r="D15" s="6" t="s">
        <v>331</v>
      </c>
      <c r="E15" s="6" t="s">
        <v>331</v>
      </c>
      <c r="F15" s="11" t="s">
        <v>332</v>
      </c>
      <c r="G15" s="11" t="s">
        <v>332</v>
      </c>
      <c r="H15" s="7"/>
    </row>
    <row r="16" spans="1:8" x14ac:dyDescent="0.25">
      <c r="A16" s="6">
        <v>14</v>
      </c>
      <c r="B16" s="10" t="s">
        <v>160</v>
      </c>
      <c r="C16" s="10">
        <f t="shared" si="0"/>
        <v>14</v>
      </c>
      <c r="D16" s="6" t="s">
        <v>333</v>
      </c>
      <c r="E16" s="6" t="s">
        <v>333</v>
      </c>
      <c r="F16" s="11" t="s">
        <v>334</v>
      </c>
      <c r="G16" s="11" t="s">
        <v>334</v>
      </c>
      <c r="H16" s="7"/>
    </row>
    <row r="17" spans="1:8" ht="31.5" x14ac:dyDescent="0.25">
      <c r="A17" s="9">
        <v>15</v>
      </c>
      <c r="B17" s="10" t="s">
        <v>335</v>
      </c>
      <c r="C17" s="10">
        <f t="shared" si="0"/>
        <v>15</v>
      </c>
      <c r="D17" s="6" t="s">
        <v>19</v>
      </c>
      <c r="E17" s="6" t="s">
        <v>19</v>
      </c>
      <c r="F17" s="5" t="s">
        <v>736</v>
      </c>
      <c r="G17" s="5" t="s">
        <v>736</v>
      </c>
      <c r="H17" s="7"/>
    </row>
    <row r="18" spans="1:8" x14ac:dyDescent="0.25">
      <c r="A18" s="6">
        <v>16</v>
      </c>
      <c r="B18" s="10" t="s">
        <v>336</v>
      </c>
      <c r="C18" s="10">
        <f t="shared" si="0"/>
        <v>16</v>
      </c>
      <c r="D18" s="6" t="s">
        <v>25</v>
      </c>
      <c r="E18" s="6" t="s">
        <v>25</v>
      </c>
      <c r="F18" s="11" t="s">
        <v>337</v>
      </c>
      <c r="G18" s="11" t="s">
        <v>337</v>
      </c>
      <c r="H18" s="7"/>
    </row>
    <row r="19" spans="1:8" x14ac:dyDescent="0.25">
      <c r="A19" s="9">
        <v>17</v>
      </c>
      <c r="B19" s="10" t="s">
        <v>338</v>
      </c>
      <c r="C19" s="10">
        <f t="shared" si="0"/>
        <v>17</v>
      </c>
      <c r="D19" s="6" t="s">
        <v>26</v>
      </c>
      <c r="E19" s="6" t="s">
        <v>26</v>
      </c>
      <c r="F19" s="11" t="s">
        <v>339</v>
      </c>
      <c r="G19" s="11" t="s">
        <v>339</v>
      </c>
      <c r="H19" s="7"/>
    </row>
    <row r="20" spans="1:8" ht="31.5" x14ac:dyDescent="0.25">
      <c r="A20" s="6">
        <v>18</v>
      </c>
      <c r="B20" s="10" t="s">
        <v>340</v>
      </c>
      <c r="C20" s="10">
        <f t="shared" si="0"/>
        <v>18</v>
      </c>
      <c r="D20" s="6" t="s">
        <v>27</v>
      </c>
      <c r="E20" s="6" t="s">
        <v>27</v>
      </c>
      <c r="F20" s="13" t="s">
        <v>341</v>
      </c>
      <c r="G20" s="13" t="s">
        <v>341</v>
      </c>
      <c r="H20" s="7"/>
    </row>
    <row r="21" spans="1:8" ht="31.5" x14ac:dyDescent="0.25">
      <c r="A21" s="9">
        <v>19</v>
      </c>
      <c r="B21" s="10" t="s">
        <v>342</v>
      </c>
      <c r="C21" s="10">
        <f t="shared" si="0"/>
        <v>19</v>
      </c>
      <c r="D21" s="6" t="s">
        <v>28</v>
      </c>
      <c r="E21" s="6" t="s">
        <v>28</v>
      </c>
      <c r="F21" s="13" t="s">
        <v>343</v>
      </c>
      <c r="G21" s="13" t="s">
        <v>343</v>
      </c>
      <c r="H21" s="7"/>
    </row>
    <row r="22" spans="1:8" x14ac:dyDescent="0.25">
      <c r="A22" s="6">
        <v>20</v>
      </c>
      <c r="B22" s="10" t="s">
        <v>344</v>
      </c>
      <c r="C22" s="10">
        <f t="shared" si="0"/>
        <v>20</v>
      </c>
      <c r="D22" s="6" t="s">
        <v>34</v>
      </c>
      <c r="E22" s="6" t="s">
        <v>34</v>
      </c>
      <c r="F22" s="13" t="s">
        <v>345</v>
      </c>
      <c r="G22" s="13" t="s">
        <v>345</v>
      </c>
      <c r="H22" s="7"/>
    </row>
    <row r="23" spans="1:8" ht="37.5" x14ac:dyDescent="0.25">
      <c r="A23" s="9">
        <v>21</v>
      </c>
      <c r="B23" s="10" t="s">
        <v>346</v>
      </c>
      <c r="C23" s="10">
        <f t="shared" si="0"/>
        <v>21</v>
      </c>
      <c r="D23" s="6" t="s">
        <v>347</v>
      </c>
      <c r="E23" s="6" t="s">
        <v>347</v>
      </c>
      <c r="F23" s="11" t="s">
        <v>348</v>
      </c>
      <c r="G23" s="11" t="s">
        <v>348</v>
      </c>
      <c r="H23" s="7"/>
    </row>
    <row r="24" spans="1:8" ht="37.5" x14ac:dyDescent="0.25">
      <c r="A24" s="6">
        <v>22</v>
      </c>
      <c r="B24" s="10" t="s">
        <v>349</v>
      </c>
      <c r="C24" s="10">
        <f t="shared" si="0"/>
        <v>22</v>
      </c>
      <c r="D24" s="6" t="s">
        <v>23</v>
      </c>
      <c r="E24" s="6" t="s">
        <v>23</v>
      </c>
      <c r="F24" s="5" t="s">
        <v>350</v>
      </c>
      <c r="G24" s="5" t="s">
        <v>350</v>
      </c>
      <c r="H24" s="7"/>
    </row>
    <row r="25" spans="1:8" ht="37.5" x14ac:dyDescent="0.25">
      <c r="A25" s="9">
        <v>23</v>
      </c>
      <c r="B25" s="10" t="s">
        <v>169</v>
      </c>
      <c r="C25" s="10">
        <f t="shared" si="0"/>
        <v>23</v>
      </c>
      <c r="D25" s="6" t="s">
        <v>24</v>
      </c>
      <c r="E25" s="6" t="s">
        <v>24</v>
      </c>
      <c r="F25" s="13" t="s">
        <v>351</v>
      </c>
      <c r="G25" s="13" t="s">
        <v>351</v>
      </c>
      <c r="H25" s="7"/>
    </row>
    <row r="26" spans="1:8" x14ac:dyDescent="0.25">
      <c r="A26" s="6">
        <v>24</v>
      </c>
      <c r="B26" s="10" t="s">
        <v>352</v>
      </c>
      <c r="C26" s="10">
        <f t="shared" si="0"/>
        <v>24</v>
      </c>
      <c r="D26" s="6" t="s">
        <v>48</v>
      </c>
      <c r="E26" s="6" t="s">
        <v>48</v>
      </c>
      <c r="F26" s="11" t="s">
        <v>353</v>
      </c>
      <c r="G26" s="11" t="s">
        <v>353</v>
      </c>
      <c r="H26" s="7"/>
    </row>
    <row r="27" spans="1:8" ht="37.5" x14ac:dyDescent="0.25">
      <c r="A27" s="9">
        <v>25</v>
      </c>
      <c r="B27" s="10" t="s">
        <v>354</v>
      </c>
      <c r="C27" s="10">
        <f t="shared" si="0"/>
        <v>25</v>
      </c>
      <c r="D27" s="6" t="s">
        <v>49</v>
      </c>
      <c r="E27" s="6" t="s">
        <v>49</v>
      </c>
      <c r="F27" s="12" t="s">
        <v>355</v>
      </c>
      <c r="G27" s="12" t="s">
        <v>355</v>
      </c>
      <c r="H27" s="7"/>
    </row>
    <row r="28" spans="1:8" x14ac:dyDescent="0.25">
      <c r="A28" s="6">
        <v>26</v>
      </c>
      <c r="B28" s="10" t="s">
        <v>356</v>
      </c>
      <c r="C28" s="10">
        <f t="shared" si="0"/>
        <v>26</v>
      </c>
      <c r="D28" s="6" t="s">
        <v>35</v>
      </c>
      <c r="E28" s="6" t="s">
        <v>35</v>
      </c>
      <c r="F28" s="11" t="s">
        <v>357</v>
      </c>
      <c r="G28" s="11" t="s">
        <v>357</v>
      </c>
      <c r="H28" s="7"/>
    </row>
    <row r="29" spans="1:8" x14ac:dyDescent="0.25">
      <c r="A29" s="9">
        <v>27</v>
      </c>
      <c r="B29" s="10" t="s">
        <v>358</v>
      </c>
      <c r="C29" s="10">
        <f t="shared" si="0"/>
        <v>27</v>
      </c>
      <c r="D29" s="6" t="s">
        <v>359</v>
      </c>
      <c r="E29" s="6" t="s">
        <v>359</v>
      </c>
      <c r="F29" s="11" t="s">
        <v>360</v>
      </c>
      <c r="G29" s="11" t="s">
        <v>360</v>
      </c>
      <c r="H29" s="7"/>
    </row>
    <row r="30" spans="1:8" x14ac:dyDescent="0.25">
      <c r="A30" s="6">
        <v>28</v>
      </c>
      <c r="B30" s="10" t="s">
        <v>361</v>
      </c>
      <c r="C30" s="10">
        <f t="shared" si="0"/>
        <v>28</v>
      </c>
      <c r="D30" s="6" t="s">
        <v>362</v>
      </c>
      <c r="E30" s="6" t="s">
        <v>362</v>
      </c>
      <c r="F30" s="11" t="s">
        <v>363</v>
      </c>
      <c r="G30" s="11" t="s">
        <v>363</v>
      </c>
      <c r="H30" s="7"/>
    </row>
    <row r="31" spans="1:8" ht="94.5" x14ac:dyDescent="0.25">
      <c r="A31" s="9">
        <v>29</v>
      </c>
      <c r="B31" s="14" t="s">
        <v>364</v>
      </c>
      <c r="C31" s="10">
        <f t="shared" si="0"/>
        <v>29</v>
      </c>
      <c r="D31" s="6" t="s">
        <v>365</v>
      </c>
      <c r="E31" s="6" t="s">
        <v>365</v>
      </c>
      <c r="F31" s="13" t="s">
        <v>366</v>
      </c>
      <c r="G31" s="13" t="s">
        <v>367</v>
      </c>
      <c r="H31" s="7"/>
    </row>
    <row r="32" spans="1:8" x14ac:dyDescent="0.25">
      <c r="A32" s="6">
        <v>30</v>
      </c>
      <c r="B32" s="10" t="s">
        <v>368</v>
      </c>
      <c r="C32" s="10">
        <f t="shared" si="0"/>
        <v>30</v>
      </c>
      <c r="D32" s="6" t="s">
        <v>369</v>
      </c>
      <c r="E32" s="6" t="s">
        <v>369</v>
      </c>
      <c r="F32" s="5" t="s">
        <v>370</v>
      </c>
      <c r="G32" s="11" t="s">
        <v>371</v>
      </c>
      <c r="H32" s="7"/>
    </row>
    <row r="33" spans="1:8" x14ac:dyDescent="0.25">
      <c r="A33" s="9">
        <v>31</v>
      </c>
      <c r="B33" s="10" t="s">
        <v>372</v>
      </c>
      <c r="C33" s="10">
        <f t="shared" si="0"/>
        <v>31</v>
      </c>
      <c r="D33" s="6" t="s">
        <v>373</v>
      </c>
      <c r="E33" s="6" t="s">
        <v>373</v>
      </c>
      <c r="F33" s="5" t="s">
        <v>374</v>
      </c>
      <c r="G33" s="11" t="s">
        <v>375</v>
      </c>
      <c r="H33" s="7"/>
    </row>
    <row r="34" spans="1:8" ht="94.5" x14ac:dyDescent="0.25">
      <c r="A34" s="6">
        <v>32</v>
      </c>
      <c r="B34" s="10" t="s">
        <v>376</v>
      </c>
      <c r="C34" s="10">
        <f t="shared" si="0"/>
        <v>32</v>
      </c>
      <c r="D34" s="6" t="s">
        <v>377</v>
      </c>
      <c r="E34" s="6" t="s">
        <v>377</v>
      </c>
      <c r="F34" s="5" t="s">
        <v>378</v>
      </c>
      <c r="G34" s="11" t="s">
        <v>379</v>
      </c>
      <c r="H34" s="7"/>
    </row>
    <row r="35" spans="1:8" x14ac:dyDescent="0.25">
      <c r="A35" s="9">
        <v>33</v>
      </c>
      <c r="B35" s="10" t="s">
        <v>179</v>
      </c>
      <c r="C35" s="10">
        <f t="shared" si="0"/>
        <v>33</v>
      </c>
      <c r="D35" s="6" t="s">
        <v>29</v>
      </c>
      <c r="E35" s="6" t="s">
        <v>29</v>
      </c>
      <c r="F35" s="13" t="s">
        <v>380</v>
      </c>
      <c r="G35" s="11" t="s">
        <v>381</v>
      </c>
      <c r="H35" s="7"/>
    </row>
    <row r="36" spans="1:8" x14ac:dyDescent="0.25">
      <c r="A36" s="6">
        <v>34</v>
      </c>
      <c r="B36" s="15" t="s">
        <v>382</v>
      </c>
      <c r="C36" s="10">
        <f t="shared" si="0"/>
        <v>34</v>
      </c>
      <c r="D36" s="6" t="s">
        <v>383</v>
      </c>
      <c r="E36" s="6" t="s">
        <v>383</v>
      </c>
      <c r="F36" s="6" t="s">
        <v>384</v>
      </c>
      <c r="G36" s="6" t="s">
        <v>384</v>
      </c>
      <c r="H36" s="7"/>
    </row>
    <row r="37" spans="1:8" x14ac:dyDescent="0.25">
      <c r="A37" s="9">
        <v>35</v>
      </c>
      <c r="B37" s="15" t="s">
        <v>385</v>
      </c>
      <c r="C37" s="10">
        <f t="shared" si="0"/>
        <v>35</v>
      </c>
      <c r="D37" s="6" t="s">
        <v>386</v>
      </c>
      <c r="E37" s="6" t="s">
        <v>386</v>
      </c>
      <c r="F37" s="6" t="s">
        <v>387</v>
      </c>
      <c r="G37" s="6" t="s">
        <v>387</v>
      </c>
      <c r="H37" s="7"/>
    </row>
    <row r="38" spans="1:8" ht="37.5" x14ac:dyDescent="0.25">
      <c r="A38" s="6">
        <v>36</v>
      </c>
      <c r="B38" s="15" t="s">
        <v>181</v>
      </c>
      <c r="C38" s="10">
        <f t="shared" si="0"/>
        <v>36</v>
      </c>
      <c r="D38" s="6" t="s">
        <v>388</v>
      </c>
      <c r="E38" s="6" t="s">
        <v>388</v>
      </c>
      <c r="F38" s="6" t="s">
        <v>389</v>
      </c>
      <c r="G38" s="6" t="s">
        <v>389</v>
      </c>
      <c r="H38" s="7"/>
    </row>
    <row r="39" spans="1:8" ht="37.5" x14ac:dyDescent="0.25">
      <c r="A39" s="9">
        <v>37</v>
      </c>
      <c r="B39" s="15" t="s">
        <v>186</v>
      </c>
      <c r="C39" s="10">
        <f t="shared" si="0"/>
        <v>37</v>
      </c>
      <c r="D39" s="6" t="s">
        <v>390</v>
      </c>
      <c r="E39" s="6" t="s">
        <v>390</v>
      </c>
      <c r="F39" s="6" t="s">
        <v>391</v>
      </c>
      <c r="G39" s="6" t="s">
        <v>391</v>
      </c>
      <c r="H39" s="7"/>
    </row>
    <row r="40" spans="1:8" x14ac:dyDescent="0.25">
      <c r="A40" s="6">
        <v>38</v>
      </c>
      <c r="B40" s="15" t="s">
        <v>230</v>
      </c>
      <c r="C40" s="10">
        <f t="shared" si="0"/>
        <v>38</v>
      </c>
      <c r="D40" s="6" t="s">
        <v>56</v>
      </c>
      <c r="E40" s="6" t="s">
        <v>56</v>
      </c>
      <c r="F40" s="6" t="s">
        <v>392</v>
      </c>
      <c r="G40" s="6" t="s">
        <v>392</v>
      </c>
      <c r="H40" s="7"/>
    </row>
    <row r="41" spans="1:8" ht="37.5" x14ac:dyDescent="0.25">
      <c r="A41" s="9">
        <v>39</v>
      </c>
      <c r="B41" s="15" t="s">
        <v>231</v>
      </c>
      <c r="C41" s="10">
        <f t="shared" si="0"/>
        <v>39</v>
      </c>
      <c r="D41" s="6" t="s">
        <v>33</v>
      </c>
      <c r="E41" s="6" t="s">
        <v>33</v>
      </c>
      <c r="F41" s="16" t="s">
        <v>393</v>
      </c>
      <c r="G41" s="16" t="s">
        <v>393</v>
      </c>
      <c r="H41" s="7"/>
    </row>
    <row r="42" spans="1:8" x14ac:dyDescent="0.25">
      <c r="A42" s="6">
        <v>40</v>
      </c>
      <c r="B42" s="15" t="s">
        <v>394</v>
      </c>
      <c r="C42" s="10">
        <f t="shared" si="0"/>
        <v>40</v>
      </c>
      <c r="D42" s="6" t="s">
        <v>395</v>
      </c>
      <c r="E42" s="6" t="s">
        <v>395</v>
      </c>
      <c r="F42" s="16" t="s">
        <v>396</v>
      </c>
      <c r="G42" s="16" t="s">
        <v>396</v>
      </c>
      <c r="H42" s="7"/>
    </row>
    <row r="43" spans="1:8" ht="37.5" x14ac:dyDescent="0.25">
      <c r="A43" s="9">
        <v>41</v>
      </c>
      <c r="B43" s="15" t="s">
        <v>397</v>
      </c>
      <c r="C43" s="10">
        <f t="shared" si="0"/>
        <v>41</v>
      </c>
      <c r="D43" s="6" t="s">
        <v>398</v>
      </c>
      <c r="E43" s="6" t="s">
        <v>398</v>
      </c>
      <c r="F43" s="16" t="s">
        <v>399</v>
      </c>
      <c r="G43" s="16" t="s">
        <v>399</v>
      </c>
      <c r="H43" s="7"/>
    </row>
    <row r="44" spans="1:8" x14ac:dyDescent="0.25">
      <c r="A44" s="6">
        <v>42</v>
      </c>
      <c r="B44" s="15" t="s">
        <v>400</v>
      </c>
      <c r="C44" s="10">
        <f t="shared" si="0"/>
        <v>42</v>
      </c>
      <c r="D44" s="6" t="s">
        <v>401</v>
      </c>
      <c r="E44" s="6" t="s">
        <v>401</v>
      </c>
      <c r="F44" s="16">
        <v>10101</v>
      </c>
      <c r="G44" s="16">
        <v>10101</v>
      </c>
      <c r="H44" s="7"/>
    </row>
    <row r="45" spans="1:8" ht="37.5" x14ac:dyDescent="0.25">
      <c r="A45" s="9">
        <v>43</v>
      </c>
      <c r="B45" s="15" t="s">
        <v>402</v>
      </c>
      <c r="C45" s="10">
        <f t="shared" si="0"/>
        <v>43</v>
      </c>
      <c r="D45" s="6" t="s">
        <v>403</v>
      </c>
      <c r="E45" s="6" t="s">
        <v>403</v>
      </c>
      <c r="F45" s="16" t="s">
        <v>404</v>
      </c>
      <c r="G45" s="16" t="s">
        <v>404</v>
      </c>
      <c r="H45" s="7"/>
    </row>
    <row r="46" spans="1:8" x14ac:dyDescent="0.25">
      <c r="A46" s="6">
        <v>44</v>
      </c>
      <c r="B46" s="15" t="s">
        <v>405</v>
      </c>
      <c r="C46" s="10">
        <f t="shared" si="0"/>
        <v>44</v>
      </c>
      <c r="D46" s="6" t="s">
        <v>406</v>
      </c>
      <c r="E46" s="6" t="s">
        <v>406</v>
      </c>
      <c r="F46" s="16" t="s">
        <v>407</v>
      </c>
      <c r="G46" s="16" t="s">
        <v>407</v>
      </c>
      <c r="H46" s="7"/>
    </row>
    <row r="47" spans="1:8" x14ac:dyDescent="0.25">
      <c r="A47" s="9">
        <v>45</v>
      </c>
      <c r="B47" s="15" t="s">
        <v>192</v>
      </c>
      <c r="C47" s="10">
        <f t="shared" si="0"/>
        <v>45</v>
      </c>
      <c r="D47" s="6" t="s">
        <v>408</v>
      </c>
      <c r="E47" s="6" t="s">
        <v>408</v>
      </c>
      <c r="F47" s="16" t="s">
        <v>409</v>
      </c>
      <c r="G47" s="16" t="s">
        <v>409</v>
      </c>
      <c r="H47" s="7"/>
    </row>
    <row r="48" spans="1:8" x14ac:dyDescent="0.25">
      <c r="A48" s="6">
        <v>46</v>
      </c>
      <c r="B48" s="15" t="s">
        <v>193</v>
      </c>
      <c r="C48" s="10">
        <f t="shared" si="0"/>
        <v>46</v>
      </c>
      <c r="D48" s="6" t="s">
        <v>410</v>
      </c>
      <c r="E48" s="6" t="s">
        <v>410</v>
      </c>
      <c r="F48" s="16">
        <v>10500</v>
      </c>
      <c r="G48" s="16">
        <v>10500</v>
      </c>
      <c r="H48" s="7"/>
    </row>
    <row r="49" spans="1:8" x14ac:dyDescent="0.25">
      <c r="A49" s="9">
        <v>47</v>
      </c>
      <c r="B49" s="15" t="s">
        <v>411</v>
      </c>
      <c r="C49" s="10">
        <f t="shared" si="0"/>
        <v>47</v>
      </c>
      <c r="D49" s="6" t="s">
        <v>31</v>
      </c>
      <c r="E49" s="6" t="s">
        <v>31</v>
      </c>
      <c r="F49" s="16" t="s">
        <v>412</v>
      </c>
      <c r="G49" s="16" t="s">
        <v>412</v>
      </c>
      <c r="H49" s="7"/>
    </row>
    <row r="50" spans="1:8" x14ac:dyDescent="0.25">
      <c r="A50" s="6">
        <v>48</v>
      </c>
      <c r="B50" s="15" t="s">
        <v>195</v>
      </c>
      <c r="C50" s="10">
        <f t="shared" si="0"/>
        <v>48</v>
      </c>
      <c r="D50" s="6" t="s">
        <v>413</v>
      </c>
      <c r="E50" s="6" t="s">
        <v>413</v>
      </c>
      <c r="F50" s="16">
        <v>10720</v>
      </c>
      <c r="G50" s="16">
        <v>10720</v>
      </c>
      <c r="H50" s="7"/>
    </row>
    <row r="51" spans="1:8" ht="37.5" x14ac:dyDescent="0.25">
      <c r="A51" s="9">
        <v>49</v>
      </c>
      <c r="B51" s="15" t="s">
        <v>196</v>
      </c>
      <c r="C51" s="10">
        <f t="shared" si="0"/>
        <v>49</v>
      </c>
      <c r="D51" s="6" t="s">
        <v>414</v>
      </c>
      <c r="E51" s="6" t="s">
        <v>414</v>
      </c>
      <c r="F51" s="16" t="s">
        <v>415</v>
      </c>
      <c r="G51" s="16" t="s">
        <v>415</v>
      </c>
      <c r="H51" s="7"/>
    </row>
    <row r="52" spans="1:8" x14ac:dyDescent="0.25">
      <c r="A52" s="6">
        <v>50</v>
      </c>
      <c r="B52" s="15" t="s">
        <v>197</v>
      </c>
      <c r="C52" s="10">
        <f t="shared" si="0"/>
        <v>50</v>
      </c>
      <c r="D52" s="6" t="s">
        <v>30</v>
      </c>
      <c r="E52" s="6" t="s">
        <v>30</v>
      </c>
      <c r="F52" s="16" t="s">
        <v>416</v>
      </c>
      <c r="G52" s="16" t="s">
        <v>416</v>
      </c>
      <c r="H52" s="7"/>
    </row>
    <row r="53" spans="1:8" x14ac:dyDescent="0.25">
      <c r="A53" s="9">
        <v>51</v>
      </c>
      <c r="B53" s="15" t="s">
        <v>417</v>
      </c>
      <c r="C53" s="10">
        <f t="shared" si="0"/>
        <v>51</v>
      </c>
      <c r="D53" s="6" t="s">
        <v>418</v>
      </c>
      <c r="E53" s="6" t="s">
        <v>418</v>
      </c>
      <c r="F53" s="16">
        <v>10770</v>
      </c>
      <c r="G53" s="16">
        <v>10770</v>
      </c>
      <c r="H53" s="7"/>
    </row>
    <row r="54" spans="1:8" x14ac:dyDescent="0.25">
      <c r="A54" s="6">
        <v>52</v>
      </c>
      <c r="B54" s="15" t="s">
        <v>419</v>
      </c>
      <c r="C54" s="10">
        <f t="shared" si="0"/>
        <v>52</v>
      </c>
      <c r="D54" s="6" t="s">
        <v>420</v>
      </c>
      <c r="E54" s="6" t="s">
        <v>420</v>
      </c>
      <c r="F54" s="16">
        <v>10760</v>
      </c>
      <c r="G54" s="16">
        <v>10760</v>
      </c>
      <c r="H54" s="7"/>
    </row>
    <row r="55" spans="1:8" ht="75" x14ac:dyDescent="0.25">
      <c r="A55" s="9">
        <v>53</v>
      </c>
      <c r="B55" s="15" t="s">
        <v>421</v>
      </c>
      <c r="C55" s="10">
        <f t="shared" si="0"/>
        <v>53</v>
      </c>
      <c r="D55" s="6" t="s">
        <v>422</v>
      </c>
      <c r="E55" s="6" t="s">
        <v>422</v>
      </c>
      <c r="F55" s="16" t="s">
        <v>423</v>
      </c>
      <c r="G55" s="16" t="s">
        <v>423</v>
      </c>
      <c r="H55" s="7"/>
    </row>
    <row r="56" spans="1:8" ht="37.5" x14ac:dyDescent="0.25">
      <c r="A56" s="6">
        <v>54</v>
      </c>
      <c r="B56" s="15" t="s">
        <v>424</v>
      </c>
      <c r="C56" s="10">
        <f t="shared" si="0"/>
        <v>54</v>
      </c>
      <c r="D56" s="6" t="s">
        <v>425</v>
      </c>
      <c r="E56" s="6" t="s">
        <v>425</v>
      </c>
      <c r="F56" s="16">
        <v>10800</v>
      </c>
      <c r="G56" s="16">
        <v>10800</v>
      </c>
      <c r="H56" s="7"/>
    </row>
    <row r="57" spans="1:8" x14ac:dyDescent="0.25">
      <c r="A57" s="9">
        <v>55</v>
      </c>
      <c r="B57" s="15" t="s">
        <v>426</v>
      </c>
      <c r="C57" s="10">
        <f t="shared" si="0"/>
        <v>55</v>
      </c>
      <c r="D57" s="6" t="s">
        <v>427</v>
      </c>
      <c r="E57" s="6" t="s">
        <v>427</v>
      </c>
      <c r="F57" s="16" t="s">
        <v>428</v>
      </c>
      <c r="G57" s="16" t="s">
        <v>428</v>
      </c>
      <c r="H57" s="7"/>
    </row>
    <row r="58" spans="1:8" x14ac:dyDescent="0.25">
      <c r="A58" s="6">
        <v>56</v>
      </c>
      <c r="B58" s="15" t="s">
        <v>429</v>
      </c>
      <c r="C58" s="10">
        <f t="shared" si="0"/>
        <v>56</v>
      </c>
      <c r="D58" s="6" t="s">
        <v>430</v>
      </c>
      <c r="E58" s="6" t="s">
        <v>430</v>
      </c>
      <c r="F58" s="16">
        <v>11030</v>
      </c>
      <c r="G58" s="16">
        <v>11030</v>
      </c>
      <c r="H58" s="7"/>
    </row>
    <row r="59" spans="1:8" ht="37.5" x14ac:dyDescent="0.25">
      <c r="A59" s="9">
        <v>57</v>
      </c>
      <c r="B59" s="15" t="s">
        <v>431</v>
      </c>
      <c r="C59" s="10">
        <f t="shared" si="0"/>
        <v>57</v>
      </c>
      <c r="D59" s="6" t="s">
        <v>432</v>
      </c>
      <c r="E59" s="6" t="s">
        <v>432</v>
      </c>
      <c r="F59" s="16" t="s">
        <v>433</v>
      </c>
      <c r="G59" s="16" t="s">
        <v>433</v>
      </c>
      <c r="H59" s="7"/>
    </row>
    <row r="60" spans="1:8" x14ac:dyDescent="0.25">
      <c r="A60" s="6">
        <v>58</v>
      </c>
      <c r="B60" s="15" t="s">
        <v>205</v>
      </c>
      <c r="C60" s="10">
        <f t="shared" si="0"/>
        <v>58</v>
      </c>
      <c r="D60" s="6" t="s">
        <v>434</v>
      </c>
      <c r="E60" s="6" t="s">
        <v>434</v>
      </c>
      <c r="F60" s="16" t="s">
        <v>435</v>
      </c>
      <c r="G60" s="16" t="s">
        <v>435</v>
      </c>
      <c r="H60" s="7"/>
    </row>
    <row r="61" spans="1:8" ht="37.5" x14ac:dyDescent="0.25">
      <c r="A61" s="9">
        <v>59</v>
      </c>
      <c r="B61" s="15" t="s">
        <v>206</v>
      </c>
      <c r="C61" s="10">
        <f t="shared" si="0"/>
        <v>59</v>
      </c>
      <c r="D61" s="6" t="s">
        <v>436</v>
      </c>
      <c r="E61" s="6" t="s">
        <v>436</v>
      </c>
      <c r="F61" s="16" t="s">
        <v>437</v>
      </c>
      <c r="G61" s="16" t="s">
        <v>437</v>
      </c>
      <c r="H61" s="7"/>
    </row>
    <row r="62" spans="1:8" ht="37.5" x14ac:dyDescent="0.25">
      <c r="A62" s="6">
        <v>60</v>
      </c>
      <c r="B62" s="15" t="s">
        <v>438</v>
      </c>
      <c r="C62" s="10">
        <f t="shared" si="0"/>
        <v>60</v>
      </c>
      <c r="D62" s="6" t="s">
        <v>47</v>
      </c>
      <c r="E62" s="6" t="s">
        <v>47</v>
      </c>
      <c r="F62" s="16" t="s">
        <v>439</v>
      </c>
      <c r="G62" s="16" t="s">
        <v>439</v>
      </c>
      <c r="H62" s="7"/>
    </row>
    <row r="63" spans="1:8" ht="75" x14ac:dyDescent="0.25">
      <c r="A63" s="9">
        <v>61</v>
      </c>
      <c r="B63" s="15" t="s">
        <v>440</v>
      </c>
      <c r="C63" s="10">
        <f t="shared" si="0"/>
        <v>61</v>
      </c>
      <c r="D63" s="6" t="s">
        <v>441</v>
      </c>
      <c r="E63" s="6" t="s">
        <v>441</v>
      </c>
      <c r="F63" s="16" t="s">
        <v>737</v>
      </c>
      <c r="G63" s="16" t="s">
        <v>737</v>
      </c>
      <c r="H63" s="7"/>
    </row>
    <row r="64" spans="1:8" ht="56.25" x14ac:dyDescent="0.25">
      <c r="A64" s="6">
        <v>62</v>
      </c>
      <c r="B64" s="15" t="s">
        <v>442</v>
      </c>
      <c r="C64" s="10">
        <f t="shared" si="0"/>
        <v>62</v>
      </c>
      <c r="D64" s="6" t="s">
        <v>443</v>
      </c>
      <c r="E64" s="6" t="s">
        <v>443</v>
      </c>
      <c r="F64" s="16" t="s">
        <v>444</v>
      </c>
      <c r="G64" s="16" t="s">
        <v>444</v>
      </c>
      <c r="H64" s="7"/>
    </row>
    <row r="65" spans="1:8" x14ac:dyDescent="0.25">
      <c r="A65" s="9">
        <v>63</v>
      </c>
      <c r="B65" s="15" t="s">
        <v>445</v>
      </c>
      <c r="C65" s="10">
        <f t="shared" si="0"/>
        <v>63</v>
      </c>
      <c r="D65" s="6" t="s">
        <v>446</v>
      </c>
      <c r="E65" s="6" t="s">
        <v>446</v>
      </c>
      <c r="F65" s="16">
        <v>15200</v>
      </c>
      <c r="G65" s="16">
        <v>15200</v>
      </c>
      <c r="H65" s="7"/>
    </row>
    <row r="66" spans="1:8" ht="56.25" x14ac:dyDescent="0.25">
      <c r="A66" s="6">
        <v>64</v>
      </c>
      <c r="B66" s="15" t="s">
        <v>213</v>
      </c>
      <c r="C66" s="10">
        <f t="shared" si="0"/>
        <v>64</v>
      </c>
      <c r="D66" s="6" t="s">
        <v>44</v>
      </c>
      <c r="E66" s="6" t="s">
        <v>44</v>
      </c>
      <c r="F66" s="16" t="s">
        <v>447</v>
      </c>
      <c r="G66" s="16" t="s">
        <v>447</v>
      </c>
      <c r="H66" s="7"/>
    </row>
    <row r="67" spans="1:8" x14ac:dyDescent="0.25">
      <c r="A67" s="9">
        <v>65</v>
      </c>
      <c r="B67" s="15" t="s">
        <v>211</v>
      </c>
      <c r="C67" s="10">
        <f t="shared" si="0"/>
        <v>65</v>
      </c>
      <c r="D67" s="6" t="s">
        <v>50</v>
      </c>
      <c r="E67" s="6" t="s">
        <v>50</v>
      </c>
      <c r="F67" s="16" t="s">
        <v>448</v>
      </c>
      <c r="G67" s="16" t="s">
        <v>448</v>
      </c>
      <c r="H67" s="7"/>
    </row>
    <row r="68" spans="1:8" ht="37.5" x14ac:dyDescent="0.25">
      <c r="A68" s="6">
        <v>66</v>
      </c>
      <c r="B68" s="15" t="s">
        <v>212</v>
      </c>
      <c r="C68" s="10">
        <f t="shared" ref="C68:C131" si="1">INT(D68)</f>
        <v>66</v>
      </c>
      <c r="D68" s="6" t="s">
        <v>449</v>
      </c>
      <c r="E68" s="6" t="s">
        <v>449</v>
      </c>
      <c r="F68" s="16" t="s">
        <v>450</v>
      </c>
      <c r="G68" s="16" t="s">
        <v>450</v>
      </c>
      <c r="H68" s="7"/>
    </row>
    <row r="69" spans="1:8" x14ac:dyDescent="0.25">
      <c r="A69" s="9">
        <v>67</v>
      </c>
      <c r="B69" s="15" t="s">
        <v>451</v>
      </c>
      <c r="C69" s="10">
        <f t="shared" si="1"/>
        <v>67</v>
      </c>
      <c r="D69" s="6" t="s">
        <v>452</v>
      </c>
      <c r="E69" s="6" t="s">
        <v>452</v>
      </c>
      <c r="F69" s="16">
        <v>19100</v>
      </c>
      <c r="G69" s="16">
        <v>19100</v>
      </c>
      <c r="H69" s="7"/>
    </row>
    <row r="70" spans="1:8" ht="37.5" x14ac:dyDescent="0.25">
      <c r="A70" s="6">
        <v>68</v>
      </c>
      <c r="B70" s="15" t="s">
        <v>183</v>
      </c>
      <c r="C70" s="10">
        <f t="shared" si="1"/>
        <v>68</v>
      </c>
      <c r="D70" s="6" t="s">
        <v>32</v>
      </c>
      <c r="E70" s="6" t="s">
        <v>32</v>
      </c>
      <c r="F70" s="16" t="s">
        <v>453</v>
      </c>
      <c r="G70" s="16" t="s">
        <v>453</v>
      </c>
      <c r="H70" s="7"/>
    </row>
    <row r="71" spans="1:8" ht="56.25" x14ac:dyDescent="0.25">
      <c r="A71" s="9">
        <v>69</v>
      </c>
      <c r="B71" s="15" t="s">
        <v>454</v>
      </c>
      <c r="C71" s="10">
        <f t="shared" si="1"/>
        <v>69</v>
      </c>
      <c r="D71" s="6" t="s">
        <v>455</v>
      </c>
      <c r="E71" s="6" t="s">
        <v>455</v>
      </c>
      <c r="F71" s="16" t="s">
        <v>738</v>
      </c>
      <c r="G71" s="16" t="s">
        <v>738</v>
      </c>
      <c r="H71" s="7"/>
    </row>
    <row r="72" spans="1:8" ht="37.5" x14ac:dyDescent="0.25">
      <c r="A72" s="6">
        <v>70</v>
      </c>
      <c r="B72" s="15" t="s">
        <v>456</v>
      </c>
      <c r="C72" s="10">
        <f t="shared" si="1"/>
        <v>70</v>
      </c>
      <c r="D72" s="6" t="s">
        <v>457</v>
      </c>
      <c r="E72" s="6" t="s">
        <v>457</v>
      </c>
      <c r="F72" s="16" t="s">
        <v>458</v>
      </c>
      <c r="G72" s="16" t="s">
        <v>458</v>
      </c>
      <c r="H72" s="7"/>
    </row>
    <row r="73" spans="1:8" x14ac:dyDescent="0.25">
      <c r="A73" s="9">
        <v>71</v>
      </c>
      <c r="B73" s="15" t="s">
        <v>459</v>
      </c>
      <c r="C73" s="10">
        <f t="shared" si="1"/>
        <v>71</v>
      </c>
      <c r="D73" s="6" t="s">
        <v>20</v>
      </c>
      <c r="E73" s="6" t="s">
        <v>20</v>
      </c>
      <c r="F73" s="16">
        <v>20120</v>
      </c>
      <c r="G73" s="16">
        <v>20120</v>
      </c>
      <c r="H73" s="7"/>
    </row>
    <row r="74" spans="1:8" ht="37.5" x14ac:dyDescent="0.25">
      <c r="A74" s="6">
        <v>72</v>
      </c>
      <c r="B74" s="15" t="s">
        <v>460</v>
      </c>
      <c r="C74" s="10">
        <f t="shared" si="1"/>
        <v>72</v>
      </c>
      <c r="D74" s="6" t="s">
        <v>461</v>
      </c>
      <c r="E74" s="6" t="s">
        <v>461</v>
      </c>
      <c r="F74" s="16" t="s">
        <v>462</v>
      </c>
      <c r="G74" s="16" t="s">
        <v>462</v>
      </c>
      <c r="H74" s="7"/>
    </row>
    <row r="75" spans="1:8" ht="37.5" x14ac:dyDescent="0.25">
      <c r="A75" s="9">
        <v>73</v>
      </c>
      <c r="B75" s="15" t="s">
        <v>245</v>
      </c>
      <c r="C75" s="10">
        <f t="shared" si="1"/>
        <v>73</v>
      </c>
      <c r="D75" s="6" t="s">
        <v>21</v>
      </c>
      <c r="E75" s="6" t="s">
        <v>21</v>
      </c>
      <c r="F75" s="16">
        <v>20210</v>
      </c>
      <c r="G75" s="16">
        <v>20210</v>
      </c>
      <c r="H75" s="17" t="s">
        <v>86</v>
      </c>
    </row>
    <row r="76" spans="1:8" ht="37.5" x14ac:dyDescent="0.25">
      <c r="A76" s="6">
        <v>74</v>
      </c>
      <c r="B76" s="15" t="s">
        <v>463</v>
      </c>
      <c r="C76" s="10">
        <f t="shared" si="1"/>
        <v>74</v>
      </c>
      <c r="D76" s="6" t="s">
        <v>57</v>
      </c>
      <c r="E76" s="6" t="s">
        <v>57</v>
      </c>
      <c r="F76" s="16" t="s">
        <v>464</v>
      </c>
      <c r="G76" s="16" t="s">
        <v>464</v>
      </c>
      <c r="H76" s="17" t="s">
        <v>86</v>
      </c>
    </row>
    <row r="77" spans="1:8" ht="37.5" x14ac:dyDescent="0.25">
      <c r="A77" s="9">
        <v>75</v>
      </c>
      <c r="B77" s="15" t="s">
        <v>123</v>
      </c>
      <c r="C77" s="10">
        <f t="shared" si="1"/>
        <v>75</v>
      </c>
      <c r="D77" s="6" t="s">
        <v>465</v>
      </c>
      <c r="E77" s="6" t="s">
        <v>465</v>
      </c>
      <c r="F77" s="16" t="s">
        <v>466</v>
      </c>
      <c r="G77" s="16" t="s">
        <v>466</v>
      </c>
      <c r="H77" s="7"/>
    </row>
    <row r="78" spans="1:8" x14ac:dyDescent="0.25">
      <c r="A78" s="6">
        <v>76</v>
      </c>
      <c r="B78" s="15" t="s">
        <v>215</v>
      </c>
      <c r="C78" s="10">
        <f t="shared" si="1"/>
        <v>76</v>
      </c>
      <c r="D78" s="6" t="s">
        <v>467</v>
      </c>
      <c r="E78" s="6" t="s">
        <v>467</v>
      </c>
      <c r="F78" s="16" t="s">
        <v>468</v>
      </c>
      <c r="G78" s="16" t="s">
        <v>468</v>
      </c>
      <c r="H78" s="7"/>
    </row>
    <row r="79" spans="1:8" x14ac:dyDescent="0.25">
      <c r="A79" s="9">
        <v>77</v>
      </c>
      <c r="B79" s="15" t="s">
        <v>216</v>
      </c>
      <c r="C79" s="10">
        <f t="shared" si="1"/>
        <v>77</v>
      </c>
      <c r="D79" s="6" t="s">
        <v>46</v>
      </c>
      <c r="E79" s="6" t="s">
        <v>46</v>
      </c>
      <c r="F79" s="16" t="s">
        <v>469</v>
      </c>
      <c r="G79" s="16" t="s">
        <v>469</v>
      </c>
      <c r="H79" s="7"/>
    </row>
    <row r="80" spans="1:8" x14ac:dyDescent="0.25">
      <c r="A80" s="6">
        <v>78</v>
      </c>
      <c r="B80" s="15" t="s">
        <v>217</v>
      </c>
      <c r="C80" s="10">
        <f t="shared" si="1"/>
        <v>78</v>
      </c>
      <c r="D80" s="6" t="s">
        <v>470</v>
      </c>
      <c r="E80" s="6" t="s">
        <v>470</v>
      </c>
      <c r="F80" s="16" t="s">
        <v>471</v>
      </c>
      <c r="G80" s="16" t="s">
        <v>471</v>
      </c>
      <c r="H80" s="7"/>
    </row>
    <row r="81" spans="1:8" ht="56.25" x14ac:dyDescent="0.25">
      <c r="A81" s="9">
        <v>79</v>
      </c>
      <c r="B81" s="15" t="s">
        <v>218</v>
      </c>
      <c r="C81" s="10">
        <f t="shared" si="1"/>
        <v>79</v>
      </c>
      <c r="D81" s="6" t="s">
        <v>51</v>
      </c>
      <c r="E81" s="6" t="s">
        <v>51</v>
      </c>
      <c r="F81" s="16" t="s">
        <v>472</v>
      </c>
      <c r="G81" s="16" t="s">
        <v>472</v>
      </c>
      <c r="H81" s="7"/>
    </row>
    <row r="82" spans="1:8" x14ac:dyDescent="0.25">
      <c r="A82" s="6">
        <v>80</v>
      </c>
      <c r="B82" s="15" t="s">
        <v>228</v>
      </c>
      <c r="C82" s="10">
        <f t="shared" si="1"/>
        <v>80</v>
      </c>
      <c r="D82" s="6" t="s">
        <v>54</v>
      </c>
      <c r="E82" s="6" t="s">
        <v>54</v>
      </c>
      <c r="F82" s="16">
        <v>23941</v>
      </c>
      <c r="G82" s="16">
        <v>23941</v>
      </c>
      <c r="H82" s="7"/>
    </row>
    <row r="83" spans="1:8" ht="75" x14ac:dyDescent="0.25">
      <c r="A83" s="9">
        <v>81</v>
      </c>
      <c r="B83" s="15" t="s">
        <v>229</v>
      </c>
      <c r="C83" s="10">
        <f t="shared" si="1"/>
        <v>81</v>
      </c>
      <c r="D83" s="6" t="s">
        <v>55</v>
      </c>
      <c r="E83" s="6" t="s">
        <v>55</v>
      </c>
      <c r="F83" s="16" t="s">
        <v>473</v>
      </c>
      <c r="G83" s="16" t="s">
        <v>473</v>
      </c>
      <c r="H83" s="7"/>
    </row>
    <row r="84" spans="1:8" x14ac:dyDescent="0.25">
      <c r="A84" s="6">
        <v>82</v>
      </c>
      <c r="B84" s="15" t="s">
        <v>232</v>
      </c>
      <c r="C84" s="10">
        <f t="shared" si="1"/>
        <v>82</v>
      </c>
      <c r="D84" s="6" t="s">
        <v>52</v>
      </c>
      <c r="E84" s="6" t="s">
        <v>52</v>
      </c>
      <c r="F84" s="16">
        <v>24100</v>
      </c>
      <c r="G84" s="16">
        <v>24100</v>
      </c>
      <c r="H84" s="7"/>
    </row>
    <row r="85" spans="1:8" ht="37.5" x14ac:dyDescent="0.25">
      <c r="A85" s="9">
        <v>83</v>
      </c>
      <c r="B85" s="15" t="s">
        <v>233</v>
      </c>
      <c r="C85" s="10">
        <f t="shared" si="1"/>
        <v>83</v>
      </c>
      <c r="D85" s="6" t="s">
        <v>474</v>
      </c>
      <c r="E85" s="6" t="s">
        <v>474</v>
      </c>
      <c r="F85" s="16" t="s">
        <v>475</v>
      </c>
      <c r="G85" s="16" t="s">
        <v>475</v>
      </c>
      <c r="H85" s="7"/>
    </row>
    <row r="86" spans="1:8" ht="56.25" x14ac:dyDescent="0.25">
      <c r="A86" s="6">
        <v>84</v>
      </c>
      <c r="B86" s="15" t="s">
        <v>234</v>
      </c>
      <c r="C86" s="10">
        <f t="shared" si="1"/>
        <v>84</v>
      </c>
      <c r="D86" s="6" t="s">
        <v>45</v>
      </c>
      <c r="E86" s="6" t="s">
        <v>45</v>
      </c>
      <c r="F86" s="16" t="s">
        <v>476</v>
      </c>
      <c r="G86" s="16" t="s">
        <v>476</v>
      </c>
      <c r="H86" s="7"/>
    </row>
    <row r="87" spans="1:8" ht="56.25" x14ac:dyDescent="0.25">
      <c r="A87" s="9">
        <v>85</v>
      </c>
      <c r="B87" s="15" t="s">
        <v>477</v>
      </c>
      <c r="C87" s="10">
        <f t="shared" si="1"/>
        <v>85</v>
      </c>
      <c r="D87" s="6" t="s">
        <v>60</v>
      </c>
      <c r="E87" s="6" t="s">
        <v>60</v>
      </c>
      <c r="F87" s="16" t="s">
        <v>739</v>
      </c>
      <c r="G87" s="16" t="s">
        <v>739</v>
      </c>
      <c r="H87" s="7"/>
    </row>
    <row r="88" spans="1:8" x14ac:dyDescent="0.25">
      <c r="A88" s="6">
        <v>86</v>
      </c>
      <c r="B88" s="15" t="s">
        <v>478</v>
      </c>
      <c r="C88" s="10">
        <f t="shared" si="1"/>
        <v>86</v>
      </c>
      <c r="D88" s="6" t="s">
        <v>479</v>
      </c>
      <c r="E88" s="6" t="s">
        <v>479</v>
      </c>
      <c r="F88" s="16">
        <v>26400</v>
      </c>
      <c r="G88" s="16">
        <v>26400</v>
      </c>
      <c r="H88" s="7"/>
    </row>
    <row r="89" spans="1:8" ht="112.5" x14ac:dyDescent="0.25">
      <c r="A89" s="9">
        <v>87</v>
      </c>
      <c r="B89" s="15" t="s">
        <v>221</v>
      </c>
      <c r="C89" s="10">
        <f t="shared" si="1"/>
        <v>87</v>
      </c>
      <c r="D89" s="6" t="s">
        <v>42</v>
      </c>
      <c r="E89" s="6" t="s">
        <v>42</v>
      </c>
      <c r="F89" s="16" t="s">
        <v>480</v>
      </c>
      <c r="G89" s="16" t="s">
        <v>480</v>
      </c>
      <c r="H89" s="7"/>
    </row>
    <row r="90" spans="1:8" ht="37.5" x14ac:dyDescent="0.25">
      <c r="A90" s="6">
        <v>88</v>
      </c>
      <c r="B90" s="15" t="s">
        <v>222</v>
      </c>
      <c r="C90" s="10">
        <f t="shared" si="1"/>
        <v>88</v>
      </c>
      <c r="D90" s="6" t="s">
        <v>38</v>
      </c>
      <c r="E90" s="6" t="s">
        <v>38</v>
      </c>
      <c r="F90" s="16" t="s">
        <v>481</v>
      </c>
      <c r="G90" s="16" t="s">
        <v>481</v>
      </c>
      <c r="H90" s="7"/>
    </row>
    <row r="91" spans="1:8" x14ac:dyDescent="0.25">
      <c r="A91" s="9">
        <v>89</v>
      </c>
      <c r="B91" s="15" t="s">
        <v>223</v>
      </c>
      <c r="C91" s="10">
        <f t="shared" si="1"/>
        <v>89</v>
      </c>
      <c r="D91" s="6" t="s">
        <v>39</v>
      </c>
      <c r="E91" s="6" t="s">
        <v>39</v>
      </c>
      <c r="F91" s="16">
        <v>27200</v>
      </c>
      <c r="G91" s="16">
        <v>27200</v>
      </c>
      <c r="H91" s="7"/>
    </row>
    <row r="92" spans="1:8" x14ac:dyDescent="0.25">
      <c r="A92" s="6">
        <v>90</v>
      </c>
      <c r="B92" s="15" t="s">
        <v>482</v>
      </c>
      <c r="C92" s="10">
        <f t="shared" si="1"/>
        <v>90</v>
      </c>
      <c r="D92" s="6" t="s">
        <v>53</v>
      </c>
      <c r="E92" s="6" t="s">
        <v>53</v>
      </c>
      <c r="F92" s="16" t="s">
        <v>483</v>
      </c>
      <c r="G92" s="16" t="s">
        <v>483</v>
      </c>
      <c r="H92" s="7"/>
    </row>
    <row r="93" spans="1:8" x14ac:dyDescent="0.25">
      <c r="A93" s="9">
        <v>91</v>
      </c>
      <c r="B93" s="15" t="s">
        <v>7</v>
      </c>
      <c r="C93" s="10">
        <f t="shared" si="1"/>
        <v>91</v>
      </c>
      <c r="D93" s="6" t="s">
        <v>40</v>
      </c>
      <c r="E93" s="6" t="s">
        <v>40</v>
      </c>
      <c r="F93" s="16">
        <v>27400</v>
      </c>
      <c r="G93" s="16">
        <v>27400</v>
      </c>
      <c r="H93" s="7"/>
    </row>
    <row r="94" spans="1:8" x14ac:dyDescent="0.25">
      <c r="A94" s="6">
        <v>92</v>
      </c>
      <c r="B94" s="15" t="s">
        <v>484</v>
      </c>
      <c r="C94" s="10">
        <f t="shared" si="1"/>
        <v>92</v>
      </c>
      <c r="D94" s="6" t="s">
        <v>485</v>
      </c>
      <c r="E94" s="6" t="s">
        <v>485</v>
      </c>
      <c r="F94" s="16">
        <v>27500</v>
      </c>
      <c r="G94" s="16">
        <v>27500</v>
      </c>
      <c r="H94" s="7"/>
    </row>
    <row r="95" spans="1:8" x14ac:dyDescent="0.25">
      <c r="A95" s="9">
        <v>93</v>
      </c>
      <c r="B95" s="15" t="s">
        <v>486</v>
      </c>
      <c r="C95" s="10">
        <f t="shared" si="1"/>
        <v>93</v>
      </c>
      <c r="D95" s="6" t="s">
        <v>41</v>
      </c>
      <c r="E95" s="6" t="s">
        <v>41</v>
      </c>
      <c r="F95" s="16">
        <v>27900</v>
      </c>
      <c r="G95" s="16">
        <v>27900</v>
      </c>
      <c r="H95" s="7"/>
    </row>
    <row r="96" spans="1:8" ht="56.25" x14ac:dyDescent="0.25">
      <c r="A96" s="6">
        <v>94</v>
      </c>
      <c r="B96" s="15" t="s">
        <v>487</v>
      </c>
      <c r="C96" s="10">
        <f t="shared" si="1"/>
        <v>94</v>
      </c>
      <c r="D96" s="6" t="s">
        <v>36</v>
      </c>
      <c r="E96" s="6" t="s">
        <v>36</v>
      </c>
      <c r="F96" s="16" t="s">
        <v>488</v>
      </c>
      <c r="G96" s="16" t="s">
        <v>488</v>
      </c>
      <c r="H96" s="7"/>
    </row>
    <row r="97" spans="1:8" ht="37.5" x14ac:dyDescent="0.25">
      <c r="A97" s="9">
        <v>95</v>
      </c>
      <c r="B97" s="15" t="s">
        <v>489</v>
      </c>
      <c r="C97" s="10">
        <f t="shared" si="1"/>
        <v>95</v>
      </c>
      <c r="D97" s="6" t="s">
        <v>37</v>
      </c>
      <c r="E97" s="6" t="s">
        <v>37</v>
      </c>
      <c r="F97" s="16" t="s">
        <v>490</v>
      </c>
      <c r="G97" s="16" t="s">
        <v>490</v>
      </c>
      <c r="H97" s="7"/>
    </row>
    <row r="98" spans="1:8" x14ac:dyDescent="0.25">
      <c r="A98" s="6">
        <v>96</v>
      </c>
      <c r="B98" s="15" t="s">
        <v>491</v>
      </c>
      <c r="C98" s="10">
        <f t="shared" si="1"/>
        <v>96</v>
      </c>
      <c r="D98" s="6" t="s">
        <v>492</v>
      </c>
      <c r="E98" s="6" t="s">
        <v>492</v>
      </c>
      <c r="F98" s="16" t="s">
        <v>493</v>
      </c>
      <c r="G98" s="16" t="s">
        <v>493</v>
      </c>
      <c r="H98" s="7"/>
    </row>
    <row r="99" spans="1:8" ht="93.75" x14ac:dyDescent="0.25">
      <c r="A99" s="9">
        <v>97</v>
      </c>
      <c r="B99" s="15" t="s">
        <v>494</v>
      </c>
      <c r="C99" s="10">
        <f t="shared" si="1"/>
        <v>97</v>
      </c>
      <c r="D99" s="6" t="s">
        <v>63</v>
      </c>
      <c r="E99" s="6" t="s">
        <v>63</v>
      </c>
      <c r="F99" s="16" t="s">
        <v>495</v>
      </c>
      <c r="G99" s="16" t="s">
        <v>496</v>
      </c>
      <c r="H99" s="7"/>
    </row>
    <row r="100" spans="1:8" ht="75" x14ac:dyDescent="0.25">
      <c r="A100" s="6">
        <v>98</v>
      </c>
      <c r="B100" s="15" t="s">
        <v>497</v>
      </c>
      <c r="C100" s="10">
        <f t="shared" si="1"/>
        <v>98</v>
      </c>
      <c r="D100" s="6" t="s">
        <v>43</v>
      </c>
      <c r="E100" s="6" t="s">
        <v>43</v>
      </c>
      <c r="F100" s="16" t="s">
        <v>498</v>
      </c>
      <c r="G100" s="16" t="s">
        <v>498</v>
      </c>
      <c r="H100" s="7"/>
    </row>
    <row r="101" spans="1:8" x14ac:dyDescent="0.25">
      <c r="A101" s="9">
        <v>99</v>
      </c>
      <c r="B101" s="15" t="s">
        <v>64</v>
      </c>
      <c r="C101" s="10">
        <f t="shared" si="1"/>
        <v>99</v>
      </c>
      <c r="D101" s="6" t="s">
        <v>65</v>
      </c>
      <c r="E101" s="6" t="s">
        <v>65</v>
      </c>
      <c r="F101" s="16">
        <v>30910</v>
      </c>
      <c r="G101" s="16">
        <v>30910</v>
      </c>
      <c r="H101" s="7"/>
    </row>
    <row r="102" spans="1:8" x14ac:dyDescent="0.25">
      <c r="A102" s="6">
        <v>100</v>
      </c>
      <c r="B102" s="15" t="s">
        <v>499</v>
      </c>
      <c r="C102" s="10">
        <f t="shared" si="1"/>
        <v>100</v>
      </c>
      <c r="D102" s="6" t="s">
        <v>66</v>
      </c>
      <c r="E102" s="6" t="s">
        <v>66</v>
      </c>
      <c r="F102" s="16" t="s">
        <v>500</v>
      </c>
      <c r="G102" s="16" t="s">
        <v>500</v>
      </c>
      <c r="H102" s="7"/>
    </row>
    <row r="103" spans="1:8" x14ac:dyDescent="0.25">
      <c r="A103" s="9">
        <v>101</v>
      </c>
      <c r="B103" s="15" t="s">
        <v>501</v>
      </c>
      <c r="C103" s="10">
        <f t="shared" si="1"/>
        <v>101</v>
      </c>
      <c r="D103" s="6" t="s">
        <v>502</v>
      </c>
      <c r="E103" s="6" t="s">
        <v>502</v>
      </c>
      <c r="F103" s="16" t="s">
        <v>503</v>
      </c>
      <c r="G103" s="16" t="s">
        <v>503</v>
      </c>
      <c r="H103" s="7"/>
    </row>
    <row r="104" spans="1:8" ht="75" x14ac:dyDescent="0.25">
      <c r="A104" s="6">
        <v>102</v>
      </c>
      <c r="B104" s="15" t="s">
        <v>504</v>
      </c>
      <c r="C104" s="10">
        <f t="shared" si="1"/>
        <v>102</v>
      </c>
      <c r="D104" s="6" t="s">
        <v>505</v>
      </c>
      <c r="E104" s="6" t="s">
        <v>505</v>
      </c>
      <c r="F104" s="16" t="s">
        <v>506</v>
      </c>
      <c r="G104" s="16" t="s">
        <v>506</v>
      </c>
      <c r="H104" s="7"/>
    </row>
    <row r="105" spans="1:8" ht="37.5" x14ac:dyDescent="0.25">
      <c r="A105" s="9">
        <v>103</v>
      </c>
      <c r="B105" s="15" t="s">
        <v>124</v>
      </c>
      <c r="C105" s="10">
        <f t="shared" si="1"/>
        <v>103</v>
      </c>
      <c r="D105" s="6" t="s">
        <v>507</v>
      </c>
      <c r="E105" s="6" t="s">
        <v>507</v>
      </c>
      <c r="F105" s="16" t="s">
        <v>508</v>
      </c>
      <c r="G105" s="16" t="s">
        <v>508</v>
      </c>
      <c r="H105" s="7"/>
    </row>
    <row r="106" spans="1:8" ht="37.5" x14ac:dyDescent="0.25">
      <c r="A106" s="6">
        <v>104</v>
      </c>
      <c r="B106" s="15" t="s">
        <v>509</v>
      </c>
      <c r="C106" s="10">
        <f t="shared" si="1"/>
        <v>104</v>
      </c>
      <c r="D106" s="6" t="s">
        <v>510</v>
      </c>
      <c r="E106" s="6" t="s">
        <v>510</v>
      </c>
      <c r="F106" s="16">
        <v>32900</v>
      </c>
      <c r="G106" s="16">
        <v>32900</v>
      </c>
      <c r="H106" s="7"/>
    </row>
    <row r="107" spans="1:8" ht="56.25" x14ac:dyDescent="0.25">
      <c r="A107" s="9">
        <v>105</v>
      </c>
      <c r="B107" s="15" t="s">
        <v>511</v>
      </c>
      <c r="C107" s="10">
        <f t="shared" si="1"/>
        <v>105</v>
      </c>
      <c r="D107" s="6" t="s">
        <v>512</v>
      </c>
      <c r="E107" s="6" t="s">
        <v>512</v>
      </c>
      <c r="F107" s="16" t="s">
        <v>513</v>
      </c>
      <c r="G107" s="16" t="s">
        <v>513</v>
      </c>
      <c r="H107" s="7"/>
    </row>
    <row r="108" spans="1:8" x14ac:dyDescent="0.25">
      <c r="A108" s="6">
        <v>106</v>
      </c>
      <c r="B108" s="15" t="s">
        <v>514</v>
      </c>
      <c r="C108" s="10">
        <f t="shared" si="1"/>
        <v>106</v>
      </c>
      <c r="D108" s="6" t="s">
        <v>515</v>
      </c>
      <c r="E108" s="6" t="s">
        <v>515</v>
      </c>
      <c r="F108" s="16">
        <v>35111</v>
      </c>
      <c r="G108" s="16">
        <v>35111</v>
      </c>
      <c r="H108" s="7"/>
    </row>
    <row r="109" spans="1:8" x14ac:dyDescent="0.25">
      <c r="A109" s="9">
        <v>107</v>
      </c>
      <c r="B109" s="15" t="s">
        <v>516</v>
      </c>
      <c r="C109" s="10">
        <f t="shared" si="1"/>
        <v>107</v>
      </c>
      <c r="D109" s="6" t="s">
        <v>517</v>
      </c>
      <c r="E109" s="6" t="s">
        <v>517</v>
      </c>
      <c r="F109" s="16">
        <v>35112</v>
      </c>
      <c r="G109" s="16">
        <v>35112</v>
      </c>
      <c r="H109" s="7"/>
    </row>
    <row r="110" spans="1:8" x14ac:dyDescent="0.25">
      <c r="A110" s="6">
        <v>108</v>
      </c>
      <c r="B110" s="15" t="s">
        <v>518</v>
      </c>
      <c r="C110" s="10">
        <f t="shared" si="1"/>
        <v>108</v>
      </c>
      <c r="D110" s="6" t="s">
        <v>519</v>
      </c>
      <c r="E110" s="6" t="s">
        <v>519</v>
      </c>
      <c r="F110" s="16">
        <v>35113</v>
      </c>
      <c r="G110" s="16">
        <v>35113</v>
      </c>
      <c r="H110" s="7"/>
    </row>
    <row r="111" spans="1:8" x14ac:dyDescent="0.25">
      <c r="A111" s="9">
        <v>109</v>
      </c>
      <c r="B111" s="15" t="s">
        <v>520</v>
      </c>
      <c r="C111" s="10">
        <f t="shared" si="1"/>
        <v>109</v>
      </c>
      <c r="D111" s="6">
        <f>+A111</f>
        <v>109</v>
      </c>
      <c r="E111" s="6" t="s">
        <v>521</v>
      </c>
      <c r="F111" s="16">
        <v>35115</v>
      </c>
      <c r="G111" s="16">
        <v>35115</v>
      </c>
      <c r="H111" s="7"/>
    </row>
    <row r="112" spans="1:8" x14ac:dyDescent="0.25">
      <c r="A112" s="6">
        <v>110</v>
      </c>
      <c r="B112" s="15" t="s">
        <v>522</v>
      </c>
      <c r="C112" s="10"/>
      <c r="D112" s="6"/>
      <c r="E112" s="6" t="s">
        <v>523</v>
      </c>
      <c r="F112" s="16">
        <v>35116</v>
      </c>
      <c r="G112" s="16">
        <v>35116</v>
      </c>
      <c r="H112" s="7"/>
    </row>
    <row r="113" spans="1:8" x14ac:dyDescent="0.25">
      <c r="A113" s="9">
        <v>111</v>
      </c>
      <c r="B113" s="15" t="s">
        <v>524</v>
      </c>
      <c r="C113" s="10">
        <f t="shared" si="1"/>
        <v>110</v>
      </c>
      <c r="D113" s="6" t="s">
        <v>523</v>
      </c>
      <c r="E113" s="6" t="s">
        <v>525</v>
      </c>
      <c r="F113" s="16" t="s">
        <v>526</v>
      </c>
      <c r="G113" s="16" t="s">
        <v>526</v>
      </c>
      <c r="H113" s="7"/>
    </row>
    <row r="114" spans="1:8" x14ac:dyDescent="0.25">
      <c r="A114" s="6">
        <v>112</v>
      </c>
      <c r="B114" s="15" t="s">
        <v>527</v>
      </c>
      <c r="C114" s="10">
        <f t="shared" si="1"/>
        <v>111</v>
      </c>
      <c r="D114" s="6" t="s">
        <v>525</v>
      </c>
      <c r="E114" s="6" t="s">
        <v>528</v>
      </c>
      <c r="F114" s="16">
        <v>35121</v>
      </c>
      <c r="G114" s="16">
        <v>35121</v>
      </c>
      <c r="H114" s="7"/>
    </row>
    <row r="115" spans="1:8" x14ac:dyDescent="0.25">
      <c r="A115" s="9">
        <v>113</v>
      </c>
      <c r="B115" s="15" t="s">
        <v>529</v>
      </c>
      <c r="C115" s="10">
        <f t="shared" si="1"/>
        <v>112</v>
      </c>
      <c r="D115" s="6" t="s">
        <v>528</v>
      </c>
      <c r="E115" s="6" t="s">
        <v>530</v>
      </c>
      <c r="F115" s="16">
        <v>35122</v>
      </c>
      <c r="G115" s="16">
        <v>35122</v>
      </c>
      <c r="H115" s="7"/>
    </row>
    <row r="116" spans="1:8" ht="37.5" x14ac:dyDescent="0.25">
      <c r="A116" s="6">
        <v>114</v>
      </c>
      <c r="B116" s="15" t="s">
        <v>185</v>
      </c>
      <c r="C116" s="10">
        <f t="shared" si="1"/>
        <v>113</v>
      </c>
      <c r="D116" s="6" t="s">
        <v>530</v>
      </c>
      <c r="E116" s="6" t="s">
        <v>531</v>
      </c>
      <c r="F116" s="16" t="s">
        <v>532</v>
      </c>
      <c r="G116" s="16" t="s">
        <v>532</v>
      </c>
      <c r="H116" s="7"/>
    </row>
    <row r="117" spans="1:8" ht="75" x14ac:dyDescent="0.25">
      <c r="A117" s="9">
        <v>115</v>
      </c>
      <c r="B117" s="18" t="s">
        <v>88</v>
      </c>
      <c r="C117" s="10">
        <f t="shared" si="1"/>
        <v>114</v>
      </c>
      <c r="D117" s="6" t="s">
        <v>531</v>
      </c>
      <c r="E117" s="6" t="s">
        <v>533</v>
      </c>
      <c r="F117" s="16" t="s">
        <v>534</v>
      </c>
      <c r="G117" s="16" t="s">
        <v>534</v>
      </c>
      <c r="H117" s="7"/>
    </row>
    <row r="118" spans="1:8" x14ac:dyDescent="0.25">
      <c r="A118" s="6">
        <v>116</v>
      </c>
      <c r="B118" s="18" t="s">
        <v>535</v>
      </c>
      <c r="C118" s="10">
        <f t="shared" si="1"/>
        <v>115</v>
      </c>
      <c r="D118" s="6" t="s">
        <v>533</v>
      </c>
      <c r="E118" s="6" t="s">
        <v>536</v>
      </c>
      <c r="F118" s="16">
        <v>36000</v>
      </c>
      <c r="G118" s="16">
        <v>36000</v>
      </c>
      <c r="H118" s="7"/>
    </row>
    <row r="119" spans="1:8" ht="37.5" x14ac:dyDescent="0.25">
      <c r="A119" s="9">
        <v>117</v>
      </c>
      <c r="B119" s="18" t="s">
        <v>90</v>
      </c>
      <c r="C119" s="10">
        <f t="shared" si="1"/>
        <v>116</v>
      </c>
      <c r="D119" s="6" t="s">
        <v>536</v>
      </c>
      <c r="E119" s="6" t="s">
        <v>61</v>
      </c>
      <c r="F119" s="16" t="s">
        <v>537</v>
      </c>
      <c r="G119" s="16" t="s">
        <v>537</v>
      </c>
      <c r="H119" s="7"/>
    </row>
    <row r="120" spans="1:8" ht="37.5" x14ac:dyDescent="0.25">
      <c r="A120" s="6">
        <v>118</v>
      </c>
      <c r="B120" s="18" t="s">
        <v>538</v>
      </c>
      <c r="C120" s="10">
        <f t="shared" si="1"/>
        <v>117</v>
      </c>
      <c r="D120" s="6" t="s">
        <v>61</v>
      </c>
      <c r="E120" s="6" t="s">
        <v>539</v>
      </c>
      <c r="F120" s="16" t="s">
        <v>540</v>
      </c>
      <c r="G120" s="16" t="s">
        <v>540</v>
      </c>
      <c r="H120" s="7"/>
    </row>
    <row r="121" spans="1:8" x14ac:dyDescent="0.25">
      <c r="A121" s="9">
        <v>119</v>
      </c>
      <c r="B121" s="18" t="s">
        <v>541</v>
      </c>
      <c r="C121" s="10">
        <f t="shared" si="1"/>
        <v>0</v>
      </c>
      <c r="D121" s="6"/>
      <c r="E121" s="6" t="s">
        <v>542</v>
      </c>
      <c r="F121" s="16">
        <v>382106</v>
      </c>
      <c r="G121" s="16">
        <v>382106</v>
      </c>
      <c r="H121" s="7"/>
    </row>
    <row r="122" spans="1:8" ht="37.5" x14ac:dyDescent="0.25">
      <c r="A122" s="6">
        <v>120</v>
      </c>
      <c r="B122" s="18" t="s">
        <v>92</v>
      </c>
      <c r="C122" s="10">
        <f t="shared" si="1"/>
        <v>118</v>
      </c>
      <c r="D122" s="6" t="s">
        <v>539</v>
      </c>
      <c r="E122" s="6" t="s">
        <v>543</v>
      </c>
      <c r="F122" s="16">
        <v>39000</v>
      </c>
      <c r="G122" s="16">
        <v>39000</v>
      </c>
      <c r="H122" s="7"/>
    </row>
    <row r="123" spans="1:8" x14ac:dyDescent="0.25">
      <c r="A123" s="9">
        <v>121</v>
      </c>
      <c r="B123" s="15" t="s">
        <v>544</v>
      </c>
      <c r="C123" s="10">
        <f t="shared" si="1"/>
        <v>119</v>
      </c>
      <c r="D123" s="6" t="s">
        <v>542</v>
      </c>
      <c r="E123" s="6" t="s">
        <v>545</v>
      </c>
      <c r="F123" s="6" t="s">
        <v>546</v>
      </c>
      <c r="G123" s="6" t="s">
        <v>546</v>
      </c>
      <c r="H123" s="7"/>
    </row>
    <row r="124" spans="1:8" ht="37.5" x14ac:dyDescent="0.25">
      <c r="A124" s="6">
        <v>122</v>
      </c>
      <c r="B124" s="15" t="s">
        <v>237</v>
      </c>
      <c r="C124" s="10">
        <f t="shared" si="1"/>
        <v>120</v>
      </c>
      <c r="D124" s="6" t="s">
        <v>543</v>
      </c>
      <c r="E124" s="6" t="s">
        <v>547</v>
      </c>
      <c r="F124" s="6" t="s">
        <v>548</v>
      </c>
      <c r="G124" s="6" t="s">
        <v>548</v>
      </c>
      <c r="H124" s="7"/>
    </row>
    <row r="125" spans="1:8" ht="37.5" x14ac:dyDescent="0.25">
      <c r="A125" s="9">
        <v>123</v>
      </c>
      <c r="B125" s="15" t="s">
        <v>238</v>
      </c>
      <c r="C125" s="10">
        <f t="shared" si="1"/>
        <v>121</v>
      </c>
      <c r="D125" s="6" t="s">
        <v>545</v>
      </c>
      <c r="E125" s="6" t="s">
        <v>549</v>
      </c>
      <c r="F125" s="6" t="s">
        <v>550</v>
      </c>
      <c r="G125" s="6" t="s">
        <v>550</v>
      </c>
      <c r="H125" s="7"/>
    </row>
    <row r="126" spans="1:8" ht="37.5" x14ac:dyDescent="0.25">
      <c r="A126" s="6">
        <v>124</v>
      </c>
      <c r="B126" s="15" t="s">
        <v>239</v>
      </c>
      <c r="C126" s="10">
        <f t="shared" si="1"/>
        <v>122</v>
      </c>
      <c r="D126" s="6" t="s">
        <v>547</v>
      </c>
      <c r="E126" s="6" t="s">
        <v>551</v>
      </c>
      <c r="F126" s="6" t="s">
        <v>552</v>
      </c>
      <c r="G126" s="6" t="s">
        <v>552</v>
      </c>
      <c r="H126" s="7"/>
    </row>
    <row r="127" spans="1:8" ht="56.25" x14ac:dyDescent="0.25">
      <c r="A127" s="9">
        <v>125</v>
      </c>
      <c r="B127" s="15" t="s">
        <v>240</v>
      </c>
      <c r="C127" s="10">
        <f t="shared" si="1"/>
        <v>123</v>
      </c>
      <c r="D127" s="6" t="s">
        <v>549</v>
      </c>
      <c r="E127" s="6" t="s">
        <v>553</v>
      </c>
      <c r="F127" s="6" t="s">
        <v>554</v>
      </c>
      <c r="G127" s="6" t="s">
        <v>554</v>
      </c>
      <c r="H127" s="7"/>
    </row>
    <row r="128" spans="1:8" ht="37.5" x14ac:dyDescent="0.25">
      <c r="A128" s="6">
        <v>126</v>
      </c>
      <c r="B128" s="15" t="s">
        <v>241</v>
      </c>
      <c r="C128" s="10">
        <f t="shared" si="1"/>
        <v>124</v>
      </c>
      <c r="D128" s="6" t="s">
        <v>551</v>
      </c>
      <c r="E128" s="6" t="s">
        <v>555</v>
      </c>
      <c r="F128" s="6" t="s">
        <v>556</v>
      </c>
      <c r="G128" s="6" t="s">
        <v>556</v>
      </c>
      <c r="H128" s="7"/>
    </row>
    <row r="129" spans="1:8" ht="75" x14ac:dyDescent="0.25">
      <c r="A129" s="9">
        <v>127</v>
      </c>
      <c r="B129" s="15" t="s">
        <v>557</v>
      </c>
      <c r="C129" s="10">
        <f t="shared" si="1"/>
        <v>125</v>
      </c>
      <c r="D129" s="6" t="s">
        <v>553</v>
      </c>
      <c r="E129" s="6" t="s">
        <v>558</v>
      </c>
      <c r="F129" s="6" t="s">
        <v>559</v>
      </c>
      <c r="G129" s="6" t="s">
        <v>559</v>
      </c>
      <c r="H129" s="7"/>
    </row>
    <row r="130" spans="1:8" ht="37.5" x14ac:dyDescent="0.25">
      <c r="A130" s="6">
        <v>128</v>
      </c>
      <c r="B130" s="15" t="s">
        <v>236</v>
      </c>
      <c r="C130" s="10">
        <f t="shared" si="1"/>
        <v>126</v>
      </c>
      <c r="D130" s="6" t="s">
        <v>555</v>
      </c>
      <c r="E130" s="6" t="s">
        <v>560</v>
      </c>
      <c r="F130" s="6" t="s">
        <v>561</v>
      </c>
      <c r="G130" s="6" t="s">
        <v>561</v>
      </c>
      <c r="H130" s="7"/>
    </row>
    <row r="131" spans="1:8" ht="318.75" x14ac:dyDescent="0.25">
      <c r="A131" s="9">
        <v>129</v>
      </c>
      <c r="B131" s="15" t="s">
        <v>562</v>
      </c>
      <c r="C131" s="10">
        <f t="shared" si="1"/>
        <v>127</v>
      </c>
      <c r="D131" s="6" t="s">
        <v>558</v>
      </c>
      <c r="E131" s="6" t="s">
        <v>563</v>
      </c>
      <c r="F131" s="19" t="s">
        <v>564</v>
      </c>
      <c r="G131" s="19" t="s">
        <v>564</v>
      </c>
      <c r="H131" s="7"/>
    </row>
    <row r="132" spans="1:8" ht="393.75" x14ac:dyDescent="0.25">
      <c r="A132" s="6">
        <v>130</v>
      </c>
      <c r="B132" s="15" t="s">
        <v>565</v>
      </c>
      <c r="C132" s="10">
        <f t="shared" ref="C132:C183" si="2">INT(D132)</f>
        <v>128</v>
      </c>
      <c r="D132" s="6" t="s">
        <v>560</v>
      </c>
      <c r="E132" s="6" t="s">
        <v>566</v>
      </c>
      <c r="F132" s="6" t="s">
        <v>567</v>
      </c>
      <c r="G132" s="6" t="s">
        <v>567</v>
      </c>
      <c r="H132" s="7"/>
    </row>
    <row r="133" spans="1:8" ht="37.5" x14ac:dyDescent="0.25">
      <c r="A133" s="9">
        <v>131</v>
      </c>
      <c r="B133" s="15" t="s">
        <v>568</v>
      </c>
      <c r="C133" s="10">
        <f t="shared" si="2"/>
        <v>129</v>
      </c>
      <c r="D133" s="6" t="s">
        <v>563</v>
      </c>
      <c r="E133" s="6" t="s">
        <v>569</v>
      </c>
      <c r="F133" s="6">
        <v>49110</v>
      </c>
      <c r="G133" s="6">
        <v>49110</v>
      </c>
      <c r="H133" s="7"/>
    </row>
    <row r="134" spans="1:8" x14ac:dyDescent="0.25">
      <c r="A134" s="6">
        <v>132</v>
      </c>
      <c r="B134" s="15" t="s">
        <v>94</v>
      </c>
      <c r="C134" s="10">
        <f t="shared" si="2"/>
        <v>130</v>
      </c>
      <c r="D134" s="6" t="s">
        <v>566</v>
      </c>
      <c r="E134" s="6" t="s">
        <v>570</v>
      </c>
      <c r="F134" s="6" t="s">
        <v>571</v>
      </c>
      <c r="G134" s="6" t="s">
        <v>571</v>
      </c>
      <c r="H134" s="7"/>
    </row>
    <row r="135" spans="1:8" ht="56.25" x14ac:dyDescent="0.25">
      <c r="A135" s="9">
        <v>133</v>
      </c>
      <c r="B135" s="15" t="s">
        <v>572</v>
      </c>
      <c r="C135" s="10">
        <f t="shared" si="2"/>
        <v>131</v>
      </c>
      <c r="D135" s="6" t="s">
        <v>569</v>
      </c>
      <c r="E135" s="6" t="s">
        <v>573</v>
      </c>
      <c r="F135" s="6" t="s">
        <v>740</v>
      </c>
      <c r="G135" s="6" t="s">
        <v>740</v>
      </c>
      <c r="H135" s="7"/>
    </row>
    <row r="136" spans="1:8" ht="56.25" x14ac:dyDescent="0.25">
      <c r="A136" s="6">
        <v>134</v>
      </c>
      <c r="B136" s="15" t="s">
        <v>96</v>
      </c>
      <c r="C136" s="10">
        <f t="shared" si="2"/>
        <v>132</v>
      </c>
      <c r="D136" s="6" t="s">
        <v>570</v>
      </c>
      <c r="E136" s="6" t="s">
        <v>574</v>
      </c>
      <c r="F136" s="6" t="s">
        <v>575</v>
      </c>
      <c r="G136" s="6" t="s">
        <v>575</v>
      </c>
      <c r="H136" s="7"/>
    </row>
    <row r="137" spans="1:8" ht="37.5" x14ac:dyDescent="0.25">
      <c r="A137" s="9">
        <v>135</v>
      </c>
      <c r="B137" s="15" t="s">
        <v>576</v>
      </c>
      <c r="C137" s="10">
        <f t="shared" si="2"/>
        <v>133</v>
      </c>
      <c r="D137" s="6" t="s">
        <v>573</v>
      </c>
      <c r="E137" s="6" t="s">
        <v>577</v>
      </c>
      <c r="F137" s="6" t="s">
        <v>578</v>
      </c>
      <c r="G137" s="6" t="s">
        <v>578</v>
      </c>
      <c r="H137" s="7"/>
    </row>
    <row r="138" spans="1:8" ht="37.5" x14ac:dyDescent="0.25">
      <c r="A138" s="6">
        <v>136</v>
      </c>
      <c r="B138" s="15" t="s">
        <v>98</v>
      </c>
      <c r="C138" s="10">
        <f t="shared" si="2"/>
        <v>134</v>
      </c>
      <c r="D138" s="6" t="s">
        <v>574</v>
      </c>
      <c r="E138" s="6" t="s">
        <v>579</v>
      </c>
      <c r="F138" s="6" t="s">
        <v>580</v>
      </c>
      <c r="G138" s="6" t="s">
        <v>580</v>
      </c>
      <c r="H138" s="7"/>
    </row>
    <row r="139" spans="1:8" ht="37.5" x14ac:dyDescent="0.25">
      <c r="A139" s="9">
        <v>137</v>
      </c>
      <c r="B139" s="15" t="s">
        <v>581</v>
      </c>
      <c r="C139" s="10">
        <f t="shared" si="2"/>
        <v>135</v>
      </c>
      <c r="D139" s="6" t="s">
        <v>577</v>
      </c>
      <c r="E139" s="6" t="s">
        <v>582</v>
      </c>
      <c r="F139" s="6" t="s">
        <v>583</v>
      </c>
      <c r="G139" s="6" t="s">
        <v>583</v>
      </c>
      <c r="H139" s="7"/>
    </row>
    <row r="140" spans="1:8" ht="37.5" x14ac:dyDescent="0.25">
      <c r="A140" s="6">
        <v>138</v>
      </c>
      <c r="B140" s="15" t="s">
        <v>100</v>
      </c>
      <c r="C140" s="10">
        <f t="shared" si="2"/>
        <v>136</v>
      </c>
      <c r="D140" s="6" t="s">
        <v>579</v>
      </c>
      <c r="E140" s="6" t="s">
        <v>584</v>
      </c>
      <c r="F140" s="6" t="s">
        <v>585</v>
      </c>
      <c r="G140" s="6" t="s">
        <v>585</v>
      </c>
      <c r="H140" s="7"/>
    </row>
    <row r="141" spans="1:8" ht="112.5" x14ac:dyDescent="0.25">
      <c r="A141" s="9">
        <v>139</v>
      </c>
      <c r="B141" s="15" t="s">
        <v>101</v>
      </c>
      <c r="C141" s="10">
        <f t="shared" si="2"/>
        <v>137</v>
      </c>
      <c r="D141" s="6" t="s">
        <v>582</v>
      </c>
      <c r="E141" s="6" t="s">
        <v>586</v>
      </c>
      <c r="F141" s="6" t="s">
        <v>587</v>
      </c>
      <c r="G141" s="6" t="s">
        <v>587</v>
      </c>
      <c r="H141" s="7"/>
    </row>
    <row r="142" spans="1:8" x14ac:dyDescent="0.25">
      <c r="A142" s="6">
        <v>140</v>
      </c>
      <c r="B142" s="15" t="s">
        <v>588</v>
      </c>
      <c r="C142" s="10">
        <f t="shared" si="2"/>
        <v>138</v>
      </c>
      <c r="D142" s="6" t="s">
        <v>584</v>
      </c>
      <c r="E142" s="6" t="s">
        <v>589</v>
      </c>
      <c r="F142" s="6" t="s">
        <v>590</v>
      </c>
      <c r="G142" s="6" t="s">
        <v>590</v>
      </c>
      <c r="H142" s="7"/>
    </row>
    <row r="143" spans="1:8" ht="37.5" x14ac:dyDescent="0.25">
      <c r="A143" s="9">
        <v>141</v>
      </c>
      <c r="B143" s="15" t="s">
        <v>591</v>
      </c>
      <c r="C143" s="10">
        <f t="shared" si="2"/>
        <v>139</v>
      </c>
      <c r="D143" s="6" t="s">
        <v>586</v>
      </c>
      <c r="E143" s="6" t="s">
        <v>592</v>
      </c>
      <c r="F143" s="6" t="s">
        <v>593</v>
      </c>
      <c r="G143" s="6" t="s">
        <v>593</v>
      </c>
      <c r="H143" s="7"/>
    </row>
    <row r="144" spans="1:8" ht="37.5" x14ac:dyDescent="0.25">
      <c r="A144" s="6">
        <v>142</v>
      </c>
      <c r="B144" s="15" t="s">
        <v>104</v>
      </c>
      <c r="C144" s="10">
        <f t="shared" si="2"/>
        <v>140</v>
      </c>
      <c r="D144" s="6" t="s">
        <v>589</v>
      </c>
      <c r="E144" s="6" t="s">
        <v>594</v>
      </c>
      <c r="F144" s="6" t="s">
        <v>595</v>
      </c>
      <c r="G144" s="6" t="s">
        <v>595</v>
      </c>
      <c r="H144" s="7"/>
    </row>
    <row r="145" spans="1:8" ht="56.25" x14ac:dyDescent="0.25">
      <c r="A145" s="9">
        <v>143</v>
      </c>
      <c r="B145" s="15" t="s">
        <v>596</v>
      </c>
      <c r="C145" s="10">
        <f t="shared" si="2"/>
        <v>141</v>
      </c>
      <c r="D145" s="6" t="s">
        <v>592</v>
      </c>
      <c r="E145" s="6" t="s">
        <v>597</v>
      </c>
      <c r="F145" s="6" t="s">
        <v>598</v>
      </c>
      <c r="G145" s="6" t="s">
        <v>598</v>
      </c>
      <c r="H145" s="7"/>
    </row>
    <row r="146" spans="1:8" ht="56.25" x14ac:dyDescent="0.25">
      <c r="A146" s="6">
        <v>144</v>
      </c>
      <c r="B146" s="15" t="s">
        <v>599</v>
      </c>
      <c r="C146" s="10">
        <f t="shared" si="2"/>
        <v>142</v>
      </c>
      <c r="D146" s="6" t="s">
        <v>594</v>
      </c>
      <c r="E146" s="6" t="s">
        <v>600</v>
      </c>
      <c r="F146" s="6" t="s">
        <v>601</v>
      </c>
      <c r="G146" s="6" t="s">
        <v>601</v>
      </c>
      <c r="H146" s="7"/>
    </row>
    <row r="147" spans="1:8" x14ac:dyDescent="0.25">
      <c r="A147" s="9">
        <v>145</v>
      </c>
      <c r="B147" s="15" t="s">
        <v>602</v>
      </c>
      <c r="C147" s="10">
        <f t="shared" si="2"/>
        <v>143</v>
      </c>
      <c r="D147" s="6" t="s">
        <v>597</v>
      </c>
      <c r="E147" s="6" t="s">
        <v>603</v>
      </c>
      <c r="F147" s="6" t="s">
        <v>604</v>
      </c>
      <c r="G147" s="6" t="s">
        <v>604</v>
      </c>
      <c r="H147" s="7"/>
    </row>
    <row r="148" spans="1:8" ht="37.5" x14ac:dyDescent="0.25">
      <c r="A148" s="6">
        <v>146</v>
      </c>
      <c r="B148" s="15" t="s">
        <v>605</v>
      </c>
      <c r="C148" s="10">
        <f t="shared" si="2"/>
        <v>144</v>
      </c>
      <c r="D148" s="6" t="s">
        <v>600</v>
      </c>
      <c r="E148" s="6" t="s">
        <v>606</v>
      </c>
      <c r="F148" s="6" t="s">
        <v>607</v>
      </c>
      <c r="G148" s="6" t="s">
        <v>607</v>
      </c>
      <c r="H148" s="7"/>
    </row>
    <row r="149" spans="1:8" ht="56.25" x14ac:dyDescent="0.25">
      <c r="A149" s="9">
        <v>147</v>
      </c>
      <c r="B149" s="15" t="s">
        <v>608</v>
      </c>
      <c r="C149" s="10">
        <f t="shared" si="2"/>
        <v>145</v>
      </c>
      <c r="D149" s="6" t="s">
        <v>603</v>
      </c>
      <c r="E149" s="6" t="s">
        <v>609</v>
      </c>
      <c r="F149" s="6" t="s">
        <v>610</v>
      </c>
      <c r="G149" s="6" t="s">
        <v>610</v>
      </c>
      <c r="H149" s="7"/>
    </row>
    <row r="150" spans="1:8" ht="93.75" x14ac:dyDescent="0.25">
      <c r="A150" s="6">
        <v>148</v>
      </c>
      <c r="B150" s="15" t="s">
        <v>611</v>
      </c>
      <c r="C150" s="10">
        <f t="shared" si="2"/>
        <v>146</v>
      </c>
      <c r="D150" s="6" t="s">
        <v>606</v>
      </c>
      <c r="E150" s="6" t="s">
        <v>612</v>
      </c>
      <c r="F150" s="6" t="s">
        <v>613</v>
      </c>
      <c r="G150" s="6" t="s">
        <v>613</v>
      </c>
      <c r="H150" s="7"/>
    </row>
    <row r="151" spans="1:8" ht="131.25" x14ac:dyDescent="0.25">
      <c r="A151" s="9">
        <v>149</v>
      </c>
      <c r="B151" s="15" t="s">
        <v>614</v>
      </c>
      <c r="C151" s="10">
        <f t="shared" si="2"/>
        <v>147</v>
      </c>
      <c r="D151" s="6" t="s">
        <v>609</v>
      </c>
      <c r="E151" s="6" t="s">
        <v>615</v>
      </c>
      <c r="F151" s="6" t="s">
        <v>616</v>
      </c>
      <c r="G151" s="6" t="s">
        <v>616</v>
      </c>
      <c r="H151" s="7"/>
    </row>
    <row r="152" spans="1:8" ht="37.5" x14ac:dyDescent="0.25">
      <c r="A152" s="6">
        <v>150</v>
      </c>
      <c r="B152" s="15" t="s">
        <v>617</v>
      </c>
      <c r="C152" s="10">
        <f t="shared" si="2"/>
        <v>148</v>
      </c>
      <c r="D152" s="6" t="s">
        <v>612</v>
      </c>
      <c r="E152" s="6" t="s">
        <v>618</v>
      </c>
      <c r="F152" s="6" t="s">
        <v>741</v>
      </c>
      <c r="G152" s="6" t="s">
        <v>741</v>
      </c>
      <c r="H152" s="7"/>
    </row>
    <row r="153" spans="1:8" ht="37.5" x14ac:dyDescent="0.25">
      <c r="A153" s="9">
        <v>151</v>
      </c>
      <c r="B153" s="15" t="s">
        <v>619</v>
      </c>
      <c r="C153" s="10">
        <f t="shared" si="2"/>
        <v>149</v>
      </c>
      <c r="D153" s="6" t="s">
        <v>615</v>
      </c>
      <c r="E153" s="6" t="s">
        <v>620</v>
      </c>
      <c r="F153" s="6" t="s">
        <v>621</v>
      </c>
      <c r="G153" s="6" t="s">
        <v>621</v>
      </c>
      <c r="H153" s="7"/>
    </row>
    <row r="154" spans="1:8" ht="131.25" x14ac:dyDescent="0.25">
      <c r="A154" s="6">
        <v>152</v>
      </c>
      <c r="B154" s="15" t="s">
        <v>622</v>
      </c>
      <c r="C154" s="10">
        <f t="shared" si="2"/>
        <v>150</v>
      </c>
      <c r="D154" s="6" t="s">
        <v>618</v>
      </c>
      <c r="E154" s="6" t="s">
        <v>623</v>
      </c>
      <c r="F154" s="6" t="s">
        <v>624</v>
      </c>
      <c r="G154" s="6" t="s">
        <v>624</v>
      </c>
      <c r="H154" s="7"/>
    </row>
    <row r="155" spans="1:8" ht="37.5" x14ac:dyDescent="0.3">
      <c r="A155" s="9">
        <v>153</v>
      </c>
      <c r="B155" s="15" t="s">
        <v>625</v>
      </c>
      <c r="C155" s="10">
        <f t="shared" si="2"/>
        <v>0</v>
      </c>
      <c r="D155" s="6"/>
      <c r="E155" s="6" t="s">
        <v>626</v>
      </c>
      <c r="F155" s="6" t="s">
        <v>627</v>
      </c>
      <c r="G155" s="6" t="s">
        <v>627</v>
      </c>
      <c r="H155" s="20" t="s">
        <v>628</v>
      </c>
    </row>
    <row r="156" spans="1:8" ht="56.25" x14ac:dyDescent="0.3">
      <c r="A156" s="6">
        <v>154</v>
      </c>
      <c r="B156" s="15" t="s">
        <v>629</v>
      </c>
      <c r="C156" s="10">
        <f t="shared" si="2"/>
        <v>151</v>
      </c>
      <c r="D156" s="6" t="s">
        <v>620</v>
      </c>
      <c r="E156" s="6" t="s">
        <v>630</v>
      </c>
      <c r="F156" s="6" t="s">
        <v>631</v>
      </c>
      <c r="G156" s="6" t="s">
        <v>631</v>
      </c>
      <c r="H156" s="20"/>
    </row>
    <row r="157" spans="1:8" ht="37.5" x14ac:dyDescent="0.25">
      <c r="A157" s="9">
        <v>155</v>
      </c>
      <c r="B157" s="15" t="s">
        <v>632</v>
      </c>
      <c r="C157" s="10">
        <f t="shared" si="2"/>
        <v>152</v>
      </c>
      <c r="D157" s="6" t="s">
        <v>623</v>
      </c>
      <c r="E157" s="6" t="s">
        <v>633</v>
      </c>
      <c r="F157" s="6" t="s">
        <v>634</v>
      </c>
      <c r="G157" s="6" t="s">
        <v>634</v>
      </c>
      <c r="H157" s="7"/>
    </row>
    <row r="158" spans="1:8" ht="37.5" x14ac:dyDescent="0.25">
      <c r="A158" s="6">
        <v>156</v>
      </c>
      <c r="B158" s="15" t="s">
        <v>635</v>
      </c>
      <c r="C158" s="10">
        <f t="shared" si="2"/>
        <v>153</v>
      </c>
      <c r="D158" s="6" t="s">
        <v>626</v>
      </c>
      <c r="E158" s="6" t="s">
        <v>636</v>
      </c>
      <c r="F158" s="6" t="s">
        <v>637</v>
      </c>
      <c r="G158" s="6" t="s">
        <v>637</v>
      </c>
      <c r="H158" s="7"/>
    </row>
    <row r="159" spans="1:8" ht="37.5" x14ac:dyDescent="0.25">
      <c r="A159" s="9">
        <v>157</v>
      </c>
      <c r="B159" s="15" t="s">
        <v>638</v>
      </c>
      <c r="C159" s="10">
        <f t="shared" si="2"/>
        <v>154</v>
      </c>
      <c r="D159" s="6" t="s">
        <v>630</v>
      </c>
      <c r="E159" s="6" t="s">
        <v>62</v>
      </c>
      <c r="F159" s="6" t="s">
        <v>639</v>
      </c>
      <c r="G159" s="6" t="s">
        <v>639</v>
      </c>
      <c r="H159" s="7"/>
    </row>
    <row r="160" spans="1:8" ht="37.5" x14ac:dyDescent="0.25">
      <c r="A160" s="6">
        <v>158</v>
      </c>
      <c r="B160" s="15" t="s">
        <v>136</v>
      </c>
      <c r="C160" s="10">
        <f t="shared" si="2"/>
        <v>155</v>
      </c>
      <c r="D160" s="6" t="s">
        <v>633</v>
      </c>
      <c r="E160" s="6" t="s">
        <v>640</v>
      </c>
      <c r="F160" s="6" t="s">
        <v>641</v>
      </c>
      <c r="G160" s="6" t="s">
        <v>641</v>
      </c>
      <c r="H160" s="7"/>
    </row>
    <row r="161" spans="1:8" ht="37.5" x14ac:dyDescent="0.25">
      <c r="A161" s="9">
        <v>159</v>
      </c>
      <c r="B161" s="15" t="s">
        <v>642</v>
      </c>
      <c r="C161" s="10">
        <f t="shared" si="2"/>
        <v>156</v>
      </c>
      <c r="D161" s="6" t="s">
        <v>636</v>
      </c>
      <c r="E161" s="6" t="s">
        <v>643</v>
      </c>
      <c r="F161" s="6" t="s">
        <v>644</v>
      </c>
      <c r="G161" s="6" t="s">
        <v>644</v>
      </c>
      <c r="H161" s="7"/>
    </row>
    <row r="162" spans="1:8" ht="37.5" x14ac:dyDescent="0.25">
      <c r="A162" s="6">
        <v>160</v>
      </c>
      <c r="B162" s="15" t="s">
        <v>645</v>
      </c>
      <c r="C162" s="10">
        <f t="shared" si="2"/>
        <v>157</v>
      </c>
      <c r="D162" s="6" t="s">
        <v>62</v>
      </c>
      <c r="E162" s="6" t="s">
        <v>646</v>
      </c>
      <c r="F162" s="6" t="s">
        <v>647</v>
      </c>
      <c r="G162" s="6" t="s">
        <v>647</v>
      </c>
      <c r="H162" s="7"/>
    </row>
    <row r="163" spans="1:8" x14ac:dyDescent="0.25">
      <c r="A163" s="9">
        <v>161</v>
      </c>
      <c r="B163" s="15" t="s">
        <v>648</v>
      </c>
      <c r="C163" s="10">
        <f t="shared" si="2"/>
        <v>158</v>
      </c>
      <c r="D163" s="6" t="s">
        <v>640</v>
      </c>
      <c r="E163" s="6" t="s">
        <v>649</v>
      </c>
      <c r="F163" s="6">
        <v>75000</v>
      </c>
      <c r="G163" s="6">
        <v>75000</v>
      </c>
      <c r="H163" s="7"/>
    </row>
    <row r="164" spans="1:8" ht="93.75" x14ac:dyDescent="0.25">
      <c r="A164" s="6">
        <v>162</v>
      </c>
      <c r="B164" s="15" t="s">
        <v>140</v>
      </c>
      <c r="C164" s="10">
        <f t="shared" si="2"/>
        <v>159</v>
      </c>
      <c r="D164" s="6" t="s">
        <v>643</v>
      </c>
      <c r="E164" s="6" t="s">
        <v>650</v>
      </c>
      <c r="F164" s="6" t="s">
        <v>651</v>
      </c>
      <c r="G164" s="6" t="s">
        <v>651</v>
      </c>
      <c r="H164" s="7"/>
    </row>
    <row r="165" spans="1:8" x14ac:dyDescent="0.25">
      <c r="A165" s="9">
        <v>163</v>
      </c>
      <c r="B165" s="15" t="s">
        <v>141</v>
      </c>
      <c r="C165" s="10">
        <f t="shared" si="2"/>
        <v>160</v>
      </c>
      <c r="D165" s="6" t="s">
        <v>646</v>
      </c>
      <c r="E165" s="6" t="s">
        <v>652</v>
      </c>
      <c r="F165" s="6" t="s">
        <v>653</v>
      </c>
      <c r="G165" s="6" t="s">
        <v>653</v>
      </c>
      <c r="H165" s="7"/>
    </row>
    <row r="166" spans="1:8" ht="75" x14ac:dyDescent="0.25">
      <c r="A166" s="6">
        <v>164</v>
      </c>
      <c r="B166" s="15" t="s">
        <v>142</v>
      </c>
      <c r="C166" s="10">
        <f t="shared" si="2"/>
        <v>161</v>
      </c>
      <c r="D166" s="6" t="s">
        <v>649</v>
      </c>
      <c r="E166" s="6" t="s">
        <v>654</v>
      </c>
      <c r="F166" s="6" t="s">
        <v>655</v>
      </c>
      <c r="G166" s="6" t="s">
        <v>655</v>
      </c>
      <c r="H166" s="7"/>
    </row>
    <row r="167" spans="1:8" x14ac:dyDescent="0.25">
      <c r="A167" s="9">
        <v>165</v>
      </c>
      <c r="B167" s="15" t="s">
        <v>143</v>
      </c>
      <c r="C167" s="10">
        <f t="shared" si="2"/>
        <v>162</v>
      </c>
      <c r="D167" s="6" t="s">
        <v>650</v>
      </c>
      <c r="E167" s="6" t="s">
        <v>656</v>
      </c>
      <c r="F167" s="6" t="s">
        <v>657</v>
      </c>
      <c r="G167" s="6" t="s">
        <v>657</v>
      </c>
      <c r="H167" s="7"/>
    </row>
    <row r="168" spans="1:8" ht="37.5" x14ac:dyDescent="0.25">
      <c r="A168" s="6">
        <v>166</v>
      </c>
      <c r="B168" s="15" t="s">
        <v>144</v>
      </c>
      <c r="C168" s="10">
        <f t="shared" si="2"/>
        <v>163</v>
      </c>
      <c r="D168" s="6" t="s">
        <v>652</v>
      </c>
      <c r="E168" s="6" t="s">
        <v>658</v>
      </c>
      <c r="F168" s="6" t="s">
        <v>659</v>
      </c>
      <c r="G168" s="6" t="s">
        <v>659</v>
      </c>
      <c r="H168" s="7"/>
    </row>
    <row r="169" spans="1:8" ht="56.25" x14ac:dyDescent="0.25">
      <c r="A169" s="9">
        <v>167</v>
      </c>
      <c r="B169" s="15" t="s">
        <v>145</v>
      </c>
      <c r="C169" s="10">
        <f t="shared" si="2"/>
        <v>164</v>
      </c>
      <c r="D169" s="6" t="s">
        <v>654</v>
      </c>
      <c r="E169" s="6" t="s">
        <v>660</v>
      </c>
      <c r="F169" s="6" t="s">
        <v>661</v>
      </c>
      <c r="G169" s="6" t="s">
        <v>661</v>
      </c>
      <c r="H169" s="7"/>
    </row>
    <row r="170" spans="1:8" ht="75" x14ac:dyDescent="0.25">
      <c r="A170" s="6">
        <v>168</v>
      </c>
      <c r="B170" s="15" t="s">
        <v>662</v>
      </c>
      <c r="C170" s="10">
        <f t="shared" si="2"/>
        <v>165</v>
      </c>
      <c r="D170" s="6" t="s">
        <v>656</v>
      </c>
      <c r="E170" s="6" t="s">
        <v>663</v>
      </c>
      <c r="F170" s="6" t="s">
        <v>664</v>
      </c>
      <c r="G170" s="6" t="s">
        <v>664</v>
      </c>
      <c r="H170" s="7"/>
    </row>
    <row r="171" spans="1:8" ht="56.25" x14ac:dyDescent="0.25">
      <c r="A171" s="9">
        <v>169</v>
      </c>
      <c r="B171" s="15" t="s">
        <v>118</v>
      </c>
      <c r="C171" s="10">
        <f t="shared" si="2"/>
        <v>166</v>
      </c>
      <c r="D171" s="6" t="s">
        <v>658</v>
      </c>
      <c r="E171" s="6" t="s">
        <v>665</v>
      </c>
      <c r="F171" s="6" t="s">
        <v>666</v>
      </c>
      <c r="G171" s="6" t="s">
        <v>666</v>
      </c>
      <c r="H171" s="7"/>
    </row>
    <row r="172" spans="1:8" ht="37.5" x14ac:dyDescent="0.25">
      <c r="A172" s="6">
        <v>170</v>
      </c>
      <c r="B172" s="15" t="s">
        <v>119</v>
      </c>
      <c r="C172" s="10">
        <f t="shared" si="2"/>
        <v>167</v>
      </c>
      <c r="D172" s="6" t="s">
        <v>660</v>
      </c>
      <c r="E172" s="6" t="s">
        <v>667</v>
      </c>
      <c r="F172" s="6" t="s">
        <v>668</v>
      </c>
      <c r="G172" s="6" t="s">
        <v>668</v>
      </c>
      <c r="H172" s="7"/>
    </row>
    <row r="173" spans="1:8" ht="37.5" x14ac:dyDescent="0.25">
      <c r="A173" s="9">
        <v>171</v>
      </c>
      <c r="B173" s="15" t="s">
        <v>669</v>
      </c>
      <c r="C173" s="10">
        <f t="shared" si="2"/>
        <v>168</v>
      </c>
      <c r="D173" s="6" t="s">
        <v>663</v>
      </c>
      <c r="E173" s="6" t="s">
        <v>670</v>
      </c>
      <c r="F173" s="6" t="s">
        <v>671</v>
      </c>
      <c r="G173" s="6" t="s">
        <v>671</v>
      </c>
      <c r="H173" s="7"/>
    </row>
    <row r="174" spans="1:8" ht="56.25" x14ac:dyDescent="0.25">
      <c r="A174" s="6">
        <v>172</v>
      </c>
      <c r="B174" s="15" t="s">
        <v>121</v>
      </c>
      <c r="C174" s="10">
        <f t="shared" si="2"/>
        <v>169</v>
      </c>
      <c r="D174" s="6" t="s">
        <v>665</v>
      </c>
      <c r="E174" s="6" t="s">
        <v>672</v>
      </c>
      <c r="F174" s="6" t="s">
        <v>673</v>
      </c>
      <c r="G174" s="6" t="s">
        <v>673</v>
      </c>
      <c r="H174" s="7"/>
    </row>
    <row r="175" spans="1:8" ht="37.5" x14ac:dyDescent="0.25">
      <c r="A175" s="9">
        <v>173</v>
      </c>
      <c r="B175" s="15" t="s">
        <v>122</v>
      </c>
      <c r="C175" s="10">
        <f t="shared" si="2"/>
        <v>170</v>
      </c>
      <c r="D175" s="6" t="s">
        <v>667</v>
      </c>
      <c r="E175" s="6" t="s">
        <v>674</v>
      </c>
      <c r="F175" s="6" t="s">
        <v>675</v>
      </c>
      <c r="G175" s="6" t="s">
        <v>675</v>
      </c>
      <c r="H175" s="7"/>
    </row>
    <row r="176" spans="1:8" ht="37.5" x14ac:dyDescent="0.25">
      <c r="A176" s="6">
        <v>174</v>
      </c>
      <c r="B176" s="15" t="s">
        <v>125</v>
      </c>
      <c r="C176" s="10">
        <f t="shared" si="2"/>
        <v>171</v>
      </c>
      <c r="D176" s="6" t="s">
        <v>670</v>
      </c>
      <c r="E176" s="6" t="s">
        <v>676</v>
      </c>
      <c r="F176" s="6">
        <v>90000</v>
      </c>
      <c r="G176" s="6">
        <v>90000</v>
      </c>
      <c r="H176" s="7"/>
    </row>
    <row r="177" spans="1:8" ht="37.5" x14ac:dyDescent="0.25">
      <c r="A177" s="9">
        <v>175</v>
      </c>
      <c r="B177" s="15" t="s">
        <v>126</v>
      </c>
      <c r="C177" s="10">
        <f t="shared" si="2"/>
        <v>172</v>
      </c>
      <c r="D177" s="6" t="s">
        <v>672</v>
      </c>
      <c r="E177" s="6" t="s">
        <v>677</v>
      </c>
      <c r="F177" s="6" t="s">
        <v>678</v>
      </c>
      <c r="G177" s="6" t="s">
        <v>678</v>
      </c>
      <c r="H177" s="7"/>
    </row>
    <row r="178" spans="1:8" x14ac:dyDescent="0.25">
      <c r="A178" s="6">
        <v>176</v>
      </c>
      <c r="B178" s="15" t="s">
        <v>127</v>
      </c>
      <c r="C178" s="10">
        <f t="shared" si="2"/>
        <v>173</v>
      </c>
      <c r="D178" s="6" t="s">
        <v>674</v>
      </c>
      <c r="E178" s="6" t="s">
        <v>679</v>
      </c>
      <c r="F178" s="6" t="s">
        <v>680</v>
      </c>
      <c r="G178" s="6" t="s">
        <v>680</v>
      </c>
      <c r="H178" s="7"/>
    </row>
    <row r="179" spans="1:8" ht="37.5" x14ac:dyDescent="0.25">
      <c r="A179" s="9">
        <v>177</v>
      </c>
      <c r="B179" s="15" t="s">
        <v>128</v>
      </c>
      <c r="C179" s="10">
        <f t="shared" si="2"/>
        <v>174</v>
      </c>
      <c r="D179" s="6" t="s">
        <v>676</v>
      </c>
      <c r="E179" s="6" t="s">
        <v>681</v>
      </c>
      <c r="F179" s="6" t="s">
        <v>682</v>
      </c>
      <c r="G179" s="6" t="s">
        <v>682</v>
      </c>
      <c r="H179" s="7"/>
    </row>
    <row r="180" spans="1:8" ht="37.5" x14ac:dyDescent="0.25">
      <c r="A180" s="6">
        <v>178</v>
      </c>
      <c r="B180" s="15" t="s">
        <v>683</v>
      </c>
      <c r="C180" s="10">
        <f t="shared" si="2"/>
        <v>175</v>
      </c>
      <c r="D180" s="6" t="s">
        <v>677</v>
      </c>
      <c r="E180" s="6" t="s">
        <v>684</v>
      </c>
      <c r="F180" s="6" t="s">
        <v>685</v>
      </c>
      <c r="G180" s="6" t="s">
        <v>685</v>
      </c>
      <c r="H180" s="7"/>
    </row>
    <row r="181" spans="1:8" ht="37.5" x14ac:dyDescent="0.25">
      <c r="A181" s="9">
        <v>179</v>
      </c>
      <c r="B181" s="15" t="s">
        <v>686</v>
      </c>
      <c r="C181" s="10">
        <f t="shared" si="2"/>
        <v>176</v>
      </c>
      <c r="D181" s="6" t="s">
        <v>679</v>
      </c>
      <c r="E181" s="6" t="s">
        <v>687</v>
      </c>
      <c r="F181" s="6" t="s">
        <v>688</v>
      </c>
      <c r="G181" s="6" t="s">
        <v>688</v>
      </c>
      <c r="H181" s="7"/>
    </row>
    <row r="182" spans="1:8" ht="37.5" x14ac:dyDescent="0.25">
      <c r="A182" s="6">
        <v>180</v>
      </c>
      <c r="B182" s="15" t="s">
        <v>689</v>
      </c>
      <c r="C182" s="10">
        <f t="shared" si="2"/>
        <v>177</v>
      </c>
      <c r="D182" s="6" t="s">
        <v>681</v>
      </c>
      <c r="E182" s="6" t="s">
        <v>690</v>
      </c>
      <c r="F182" s="6" t="s">
        <v>691</v>
      </c>
      <c r="G182" s="6" t="s">
        <v>691</v>
      </c>
      <c r="H182" s="7"/>
    </row>
    <row r="183" spans="1:8" ht="37.5" x14ac:dyDescent="0.25">
      <c r="A183" s="9">
        <v>181</v>
      </c>
      <c r="B183" s="15" t="s">
        <v>132</v>
      </c>
      <c r="C183" s="10">
        <f t="shared" si="2"/>
        <v>178</v>
      </c>
      <c r="D183" s="6" t="s">
        <v>684</v>
      </c>
      <c r="E183" s="6" t="s">
        <v>692</v>
      </c>
      <c r="F183" s="6" t="s">
        <v>693</v>
      </c>
      <c r="G183" s="6" t="s">
        <v>693</v>
      </c>
      <c r="H183" s="7"/>
    </row>
    <row r="185" spans="1:8" x14ac:dyDescent="0.3">
      <c r="A185" s="2"/>
    </row>
  </sheetData>
  <mergeCells count="1">
    <mergeCell ref="A1:G1"/>
  </mergeCells>
  <pageMargins left="0.75" right="0.25" top="0.25" bottom="0.25"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Phieu4_IO_181</vt:lpstr>
      <vt:lpstr>181</vt:lpstr>
    </vt:vector>
  </TitlesOfParts>
  <Company>Oprekin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nthau</dc:creator>
  <cp:lastModifiedBy>Nguyễn Thị Thuấn</cp:lastModifiedBy>
  <cp:lastPrinted>2024-07-23T03:38:06Z</cp:lastPrinted>
  <dcterms:created xsi:type="dcterms:W3CDTF">2021-09-12T12:42:53Z</dcterms:created>
  <dcterms:modified xsi:type="dcterms:W3CDTF">2025-03-11T02:20:56Z</dcterms:modified>
</cp:coreProperties>
</file>